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0575" windowHeight="8910"/>
  </bookViews>
  <sheets>
    <sheet name="CATÁLOGO" sheetId="1" r:id="rId1"/>
    <sheet name="RESUMEN" sheetId="8" r:id="rId2"/>
  </sheets>
  <definedNames>
    <definedName name="_xlnm._FilterDatabase" localSheetId="0" hidden="1">CATÁLOGO!$A$13:$XEZ$449</definedName>
    <definedName name="_xlnm.Print_Area" localSheetId="0">CATÁLOGO!$A$1:$H$449</definedName>
    <definedName name="_xlnm.Print_Area" localSheetId="1">RESUMEN!$A$15:$G$29</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21" i="8" l="1"/>
  <c r="B20" i="8"/>
  <c r="B19" i="8"/>
  <c r="B18" i="8"/>
  <c r="B17" i="8"/>
  <c r="B16" i="8"/>
  <c r="B7" i="8" l="1"/>
</calcChain>
</file>

<file path=xl/sharedStrings.xml><?xml version="1.0" encoding="utf-8"?>
<sst xmlns="http://schemas.openxmlformats.org/spreadsheetml/2006/main" count="929" uniqueCount="490">
  <si>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</si>
  <si>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</si>
  <si>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</si>
  <si>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</si>
  <si>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</si>
  <si>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</si>
  <si>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</si>
  <si>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</si>
  <si>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</si>
  <si>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</si>
  <si>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</si>
  <si>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</si>
  <si>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</si>
  <si>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</si>
  <si>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</si>
  <si>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</si>
  <si>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</si>
  <si>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 xml:space="preserve">         LICITACIÓN No.:</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</si>
  <si>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</si>
  <si>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</si>
  <si>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</si>
  <si>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</si>
  <si>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</si>
  <si>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</si>
  <si>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</si>
  <si>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</si>
  <si>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</si>
  <si>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</si>
  <si>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</si>
  <si>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</si>
  <si>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</si>
  <si>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</si>
  <si>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</si>
  <si>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</si>
  <si>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</si>
  <si>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</si>
  <si>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t>
  </si>
  <si>
    <t>II</t>
  </si>
  <si>
    <t>PRELIMINARES</t>
  </si>
  <si>
    <t>m2</t>
  </si>
  <si>
    <t>III</t>
  </si>
  <si>
    <t>IV</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</si>
  <si>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</si>
  <si>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m</t>
  </si>
  <si>
    <t>pza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</si>
  <si>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</si>
  <si>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sal</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</si>
  <si>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</si>
  <si>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</si>
  <si>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</si>
  <si>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CIMENTACIÓN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</si>
  <si>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</si>
  <si>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</si>
  <si>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</si>
  <si>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</si>
  <si>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</si>
  <si>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</si>
  <si>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</si>
  <si>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</si>
  <si>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</si>
  <si>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</si>
  <si>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</si>
  <si>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15x30 cm., armada con 4 vrs. No. 3 y estribos No. 2 a cada 20 cm, Incluye: suministro de materiales, mano de obra, cimbra común y descimbra  a cualquier altura.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</si>
  <si>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</si>
  <si>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</si>
  <si>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</si>
  <si>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3.0704.04.) ACEROS PARA CONCRETO
3.0704.04.) B. REFERENCIAS
3.0704.04.F.01.a) Acero de refuerzo (3.0704.04.G.03 y G.01).
03) Malla electrosoldada 6x6-10/10 en firmes. Incluye suministro y colocación.</t>
  </si>
  <si>
    <t>ESTRUCTURA DE CONCRETO</t>
  </si>
  <si>
    <t>3.0704.03.) CONCRETO HIDRÁULICO
3.0704.03.) B. REFERENCIAS
3.0704.03.F.01.e) Cimbra no aparente, incluyendo obra falsa (3.0704.03.G.08).
01) En estructura (losas, trabes) a cualquier altura, incluye goteros.</t>
  </si>
  <si>
    <t>3.0704.03.) CONCRETO HIDRÁULICO
3.0704.03.) B. REFERENCIAS
3.0704.03.F.01.e) Cimbra no aparente, incluyendo obra falsa (3.0704.03.G.08).
01) En estructura. (Columnas) a cualquier altura.</t>
  </si>
  <si>
    <t>Suministro y colocación de casetón de poliestireno de 50 x 60 x 15 cm, como aligerante en losas de entrepiso y/o azotea. Incluye: fletes, acarreos, maniobras, elevaciones, trazo, cortes, ajustes, desperdicios, amarres, fijación y elementos de fijación, limpieza y retiro de sobrantes fuera de obra, materiales, equipo, herramienta y mano de obra, en cualquier nivel. (P.U.O.T.)</t>
  </si>
  <si>
    <t>3.0704.04.) ACEROS PARA CONCRETO
3.0704.04.) B. REFERENCIAS
3.0704.04.F.01.a) Acero de refuerzo (3.0704.04.G.03 y G.01).
03) Malla electrosoldada 6x6-10/10 en losas, incluye suministro y colocación.</t>
  </si>
  <si>
    <t>Suministro y colocación de malla plafón 600 en superficie inferior de losa. Incluye: fletes, acarreos, maniobras, elevaciones, trazo, cortes, ajustes, desperdicios, amarres, fijación y elementos de fijación, limpieza y retiro de sobrantes fuera de obra, materiales, equipo, herramienta y mano de obra, en cualquier nivel. (P.U.O.T.)</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</si>
  <si>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</si>
  <si>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</si>
  <si>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</si>
  <si>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ESTRUCTURA DE ACERO</t>
  </si>
  <si>
    <t>3.0704.06.) ESTRUCTURAS
3.0704.06.) B. REFERENCIAS
3.0704.06.F.01.e) Estructura de acero. (3.0704.06.G.09)
03) Suministro, habilitado y montaje de estructura de acero soldada ASTM-A500 Grado B de perfiles HSS (Secciones estructurales huecas en columnas).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</si>
  <si>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 xml:space="preserve">3.0704.06.) ESTRUCTURAS
3.0704.06.) B. REFERENCIAS
3.0704.06.F.01.e) Estructura de acero. (3.0704.06.G.09)
Suministro, habilitado y montaje de estructura de acero soldada de acero ASTM-53, (Polines y PTR), según proyecto. Incluye: anclas, materiales, soldadura, aplicación de primario anticorrosivo y acabado con pintura esmalte a dos manos, cortes, ajustes, herrajes, nivelación, plomeo, gastos taller, desperdicios, herramienta, mano de obra, limpieza y retiro de sobrantes fuera de la obra. P.U.O.T. </t>
  </si>
  <si>
    <t>3.0704.06.) ESTRUCTURAS
3.0704.06.) B. REFERENCIAS
3.0704.06.F.01.e) Estructura de acero. (3.0704.06.G.09)
03) Suministro, habilitado y montaje de estructura de acero soldada ASTM-36 (separadores de ángulo S1).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</si>
  <si>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3.0704.10.) TECHOS
3.0704.10.) B REFERENCIAS
3.0704.10.F.01 c) Techo no transitable sobre estructura de madera ó metálica (3.0704.10.G.01)
01) Suministro, habilitado, colocación y montaje de cubierta de lámina galvanizada Pintro R-101 calibre 24, fijada a estructura de acero con pija autoroscable. Incluye: elementos de fijación, fletes y acarreos hasta el lugar de la obra; herramienta, andamios, equipo, materiales de consumo y desperdicios.</t>
  </si>
  <si>
    <t>Fabricación y colocación de canalón de lámina galvanizada calibre 26 sección variable, para captación y desagüe de agua pluvial en techumbre de lámina (sección mayor 30 x 18 cm y sección menor 30 x 12 cm), incluye: materiales, mano de obra, flete, acarreos, elevación, desperdicios, cortes, traslapes, ajustes, herramienta y equipo. (P.U.O.T.)</t>
  </si>
  <si>
    <t>Suministro y colocación de bajada pluvial de 20x20 cm de sección en lámina calibre 20, incluye: todos los materiales y trabajos necesarios para su correcta instalación, andamios y mano de obra. A cualquier altura. (P.U.O.T.).</t>
  </si>
  <si>
    <t>Suministro y colocación de remates (flashing) de lámina lisa galvanizada calibre No. 18 con desarrollo de hasta 1.22 m. Incluye: habilitado, materiales de fijación, sellado de juntas con sikaflex, herramientas y todo lo necesario para su correcta instalación.</t>
  </si>
  <si>
    <t>ALBAÑILERÍA</t>
  </si>
  <si>
    <t>Muro de tablaroca de 10 cm de espesor, compuesto por bastidor de canaleta laminada y tablaroca de 1/2" por ambos lados (a dos caras), junteado con perfacinta y redimix, comprende todo lo necesario para su instalación. Incluye suministro de materiales, mano de obra, especializada, trazo, acarreo, elevaciones, fletes, desperdicios, cortes, herramienta y equipo en cualquier nivel.</t>
  </si>
  <si>
    <t>3.0704.03) CONCRETO HIDRÁULICO
3.0704.03) B. REFERENCIAS
3.0704.03.F.01.c) Concreto hidráulico en cadenas, castillos y dalas de repartición. Incl. Concreto (3.0704.03.G.07), cimbra no aparente (3.0704.03.G.08) y acero de refuerzo (3.0704.04.g.03 y g.01).
01) Castillo de concreto F'C=150 KG/CM2 DE 15 X 22 CM armado con 4 VARS no 3 y estribos no 2 @ 20 CM. Incluye: suministro de materiales, mano de obra, anclajes necesarios, cimbra común, ochavos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</si>
  <si>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</si>
  <si>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30 CM armado con 4 VARS N°. 4 y estribos N°. 2 @ 20 CM. incluye: suministro de materiales, mano de obra, anclajes necesarios, cimbra común y descimbra.  a cualquier altura.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</si>
  <si>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</si>
  <si>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Suministro y colocación de placa de granito "TROPIC GOLD" de 1" de espesor, en áreas de baño, colocada sobre barra de concreto, (conforme a detalle y dimensiones de plano). Incluye: materiales, mano de obra, herramienta, equipo, cortes, soldadura, acarreos, limpiezas y retiro de sobrantes fuera de la obra. (P.U.O.T.)</t>
  </si>
  <si>
    <t>AZOTEAS</t>
  </si>
  <si>
    <t>Suministro y tendido de material de relleno aligerado (TEZONTLE) para dar pendientes en azotea, comprende: confinado de relleno, maestreado y/o colocación de niveles. Incluye: material, mano de obra, acarreos, elevaciones, desperdicios, limpieza, retiro de sobrante, herramienta y equipo.</t>
  </si>
  <si>
    <t>Suministro y colocación de entortado de mezcla cemento-arena prop. 1:5, con malla gallinera espesor de 4 cm, con acabado para recibir impermeabilización. Incluye: materiales, acarreos, elevaciones, andamios, mano de obra, herramienta y equipo (P.U.O.T.).</t>
  </si>
  <si>
    <t>Chaflán perimetral en azotea, de 15x15 CM.  de sección, a base de mortero cemento-arena prop 1:4. Incluye: suministro de materiales, mano de obra, elevaciones, acarreos, desperdicios, herramienta y equipo.</t>
  </si>
  <si>
    <t>Lomo parteaguas en losa de azotea, de 3 hiladas de tabique rojo de barro recocido de 7X14X28 CM o medidas aproximadas, junteado con mortero cem-are prop. 1:4 y rematado con una cadena de concreto armado de 15x15cms de sección. Incluye: aplanado en las 3 caras expuestas con mortero cem-arena prop. 1:4 acabado fino, materiales, mano de obra, herramienta, acarreos, andamios, desperdicios y limpieza. Según proyecto. P.U.O.T.</t>
  </si>
  <si>
    <t xml:space="preserve">3.0704.18.) IMPERMEABILIZACIONES
3.0704.18.) B. REFERENCIAS
3.0704.18.F.01.c)Impermeabilización de techos (3.0704.18.G.01.b).
04) Suministro y colocación de sistema prefabricado impermeabilizante multicapa de asfalto modificado "APP" COVER PLY F.V. APP de 4.0mm, reforzado en su interior con fibra de vidrio, acabado aparente con gravilla roja, de 4.0 MM de espesor, aplicado por medio de termofusión (8 años de garantía). Inc. primer asfaltico 0.20 LTS/M2, sellado de fisuras y grietas con cemento plástico asfaltico, previa limpieza y preparación de la superficie.     </t>
  </si>
  <si>
    <t>Repizón de concreto F´C =  150 KG/CM2. de 15X30 CM. armado con 3 VARS. N°. 3 F`Y =4200 KG/CM2. EST. N°. 2 a cada 25 CM.,  incluye: cimbra común, cruces de varillas, materiales, mano de obra, acarreos, desperdicios, herramienta, limpiezas y retiro de sobrantes fuera de la obra. a cualquier altura.</t>
  </si>
  <si>
    <t>Suministro y colocación de coladera de pretil HELVEX o similar en calidad, mod. 4954. Comprende: colocación en piso, recibimiento de mortero cemento arena prop. 1:4, boquillas de cemento blanco, inc. materiales, mano de obra, herramienta, acarreo y pruebas.</t>
  </si>
  <si>
    <t>Bajada pluvial a base de tubería de P.V.C. para alcantarillado sistema métrico serie 20 de 4" de diámetro, colocada hasta una altura de 10.00 m, según proyecto. Inc. Material, mano de obra, herramienta, equipo y pruebas (P.U.O.T.).</t>
  </si>
  <si>
    <t>ACABADOS</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</si>
  <si>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</si>
  <si>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</si>
  <si>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3.0704.08.) RECUBRIMIENTOS 
3.0704.08.) B. REFERENCIAS 
3.0704.08  F.01  k) Recubrimiento de pintura (3.0704.08 G.01)
01) Suministro y aplicación de pintura vinil-acrílica para interiores y exteriores, línea Berelinte 7 marca BEREL o similar en calidad, color blanco, aplicada sobre muros, columnas, trabes y/o plafones de cualquier tipo de acabado, a dos manos, con aplicación de fondo. Incluye: suministro, mano de obra, limpieza y preparación de la superficie, acarreos. A cualquier altura.</t>
  </si>
  <si>
    <t>3.0704.08.) RECUBRIMIENTOS
3.0704.08.) B. REFERENCIAS 
3.0704.08  F.01  k) Recubrimiento de pintura (3.0704.08 G.01)
Suministro y aplicación de pintura esmalte base agua, marca AQUA 100 de COMEX o similar en calidad, aplicada sobre muros, columnas, trabes y plafones a dos manos. Inc. suministro, mano de obra, limpieza y preparación de la superficie con lija de grano de tamaño medio, acarreos. A cualquier altura.</t>
  </si>
  <si>
    <t>3.0704.08.) RECUBRIMIENTOS 
3.0704.08.) B. REFERENCIAS 
3.0704.08.F.01.d) Lambrín interior de azulejo (3.0704.08.G.01)
Suministro y colocación de  muro rectificado de 30 x 60 cm, modelo CONSTANTINO color BEIGE marca CESANTONI o similar en calidad, asentado con cemento CREST y junteado a hueso con cemento blanco. Incluye: materiales, mano de obra, cortes, herramienta y desperdicio.</t>
  </si>
  <si>
    <t>PLAFÓN</t>
  </si>
  <si>
    <t>3.0704.08.) RECUBRIMIENTOS 
3.0704.08.) B. REFERENCIAS 
3.0704.08.F.01.l) Plafones (3.0704.08.G.01).
Suministro e instalación de falso plafón reticulado  de la marca ARMSTRONG No. 1732WH Fine Fisured Tegular, de 61 x61 cm, con retícula esmaltada liso color blanco, suspensión prelude  15/16". Incluye: material, mano de obra, habilitado de huecos para lámparas y salida de aire acondicionado, escuadras para colgantes, alambre, nivelación, materiales necesarios para su instalación y retiro de material sobrante fuera de la obra.</t>
  </si>
  <si>
    <t>3.0704.08.) RECUBRIMIENTOS 
3.0704.08.) B. REFERENCIAS   
3.0704.08.F.01.l) Plafones (3.0704.08.G.01).
Suministro y colocación de falso plafón  de  tablacemento de 13mm. de espesor con suspensión oculta a base de bastidor metálico  y panel de tablacemento. Incl: trazo, nivelación, alambre galvanizado, cinta de refuerzo, base coat, materiales, mano de obra,  herramienta equipos, acarreos, fletes, cortes, andamios, limpieza y retiro de desperdicio al lugar de tiro autorizado.</t>
  </si>
  <si>
    <t>3.0704.08.) RECUBRIMIENTOS 
3.0704.08.) B. REFERENCIAS   
3.0704.08.F.01.l) Plafones (3.0704.08.G.01).
05) Suministro y colocación de falso plafón  de  tablaroca de 13mm de espesor con suspensión oculta a base de bastidor metálico  y panel de yeso. Incluye: trazo, nivelación, alambre galvanizado, cinta de refuerzo, redimix, materiales, mano de obra,  herramienta equipos, acarreos, fletes, cortes, andamios, limpieza y retiro de desperdicio al lugar de tiro autorizado. A cualquier altura (P.U.O.T.)</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</si>
  <si>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</si>
  <si>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PISOS</t>
  </si>
  <si>
    <t>Acabado  pulido integral en firme de concreto armado. Incluye: mano de obra, herramienta, materiales, andamios, equipo de seguridad, limpiezas, acarreo y retiro de escombro fuera de la obra.</t>
  </si>
  <si>
    <t>3.0704.09) PISOS Y PAVIMENTOS
3.0704.09) B. REFERENCIAS
3.0704.09.F.01 l) Zoclos (3.0704.09.G.01)
Fabricaciòn de zoclo pulido a base de  mortero cem-are 1:3 incluye: materiales, mano de obra, herramienta y equipo</t>
  </si>
  <si>
    <t>CANCELERÍA</t>
  </si>
  <si>
    <t>HERRERÍA</t>
  </si>
  <si>
    <t>SEÑALIZACIÓN</t>
  </si>
  <si>
    <t>Señalamiento de ident. direccional de 20x30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</si>
  <si>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SISTEMA CONTRA INCENDIO</t>
  </si>
  <si>
    <t>Extintor contra incendio tipo ABC de 4.5 kg marca centrom o similar pqs (polvo químico seco)</t>
  </si>
  <si>
    <t>Suministro e instalación de detector SILENT KNIGHT  BY HONEYWEL modelo SD505PHOTO o similar en calidad y precio, de 150 mm de diámetro. Incluye: material, mano de obra, herramienta, equipo, andamios, conexiones, pruebas y todo lo necesario para su correcta instalación. A cualquier nivel. P.U.O.T.</t>
  </si>
  <si>
    <t>Suministro e instalación de sirena estrobo para sistemas de incendio system sensor modelo P2R o similar en calidad, para pared, consumo 170 MA, volumen 110 db, candelas 15-75-75,30, 75,95, 110 y 115 cd, dimensiones 119 x 142 x 33 mm, voltaje 12 - 24 VCD.</t>
  </si>
  <si>
    <t>3.0704.13.) INSTALACIONES ELÉCTRICAS
3.0704.13.) B. REFERENCIAS.
3.0704.13.F.01. o) Unidades de alumbrado (3.0704.13.G.04)
Suministro e instalación de luminario de emergencia para dos lamparas cuadradas de leds 2.5V, 5W con bateria plomo-calcio 6V 4.5A, con respaldo de 90 minutos modelo CC-SE-600L Marca Supralux o similar en calidad. Incluye: suministro de materiales, mano de obra, material misceláneo, maniobras, elevación, fijación, desperdicio, acarreos, herramienta y equipo. P.U.O.T.</t>
  </si>
  <si>
    <t>INSTALACIONES HIDROSANITARIAS</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</si>
  <si>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</si>
  <si>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</si>
  <si>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E.P. 6-E  SUMINISTRO, INSTALACIÓN Y PRUEBA DE VÁLVULAS
Válvula de globo de bronce de 50 mm (2") de diámetro marca Urrea extremos soldables o similar en calidad, incluye material, mano de obra especializada, flete, acarreo, colocación, pruebas, herramienta y equipo.</t>
  </si>
  <si>
    <t>E.P. 16-E Suministro, instalación y prueba de  tubo de cobre rígido tipo "M", MARCA NACOBRE o similar en calidad. (P.U.O.T.)
'de 19 mm. de diámetro, tipo "m".</t>
  </si>
  <si>
    <t>E.P. 16-E Suministro, instalación y prueba de  tubo de cobre rígido tipo "M", MARCA NACOBRE o similar en calidad. (P.U.O.T.)
'de 25 mm. de diámetro, tipo "m".</t>
  </si>
  <si>
    <t>E.P. 16-E Suministro, instalación y prueba de  tubo de cobre rígido tipo "M", MARCA NACOBRE o similar en calidad. (P.U.O.T.)
'de 32 mm. de diámetro, tipo "m".</t>
  </si>
  <si>
    <t>E.P. 16-E Suministro, instalación y prueba de  tubo de cobre rígido tipo "M", MARCA NACOBRE o similar en calidad. (P.U.O.T.)
'de 50 mm. de diámetro, tipo "m".</t>
  </si>
  <si>
    <t>Suministro e instalación de llave tipo nariz marca URREA de 13 mm de diámetro. Incluye: pruebas, materiales, mano de obra desperdicios,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</si>
  <si>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</si>
  <si>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 xml:space="preserve">3.0704.12) INSTALACIONES DE GAS, HIDRÁULICAS Y SANITARIAS.
3.0704.12) B. REFERENCIAS
3.0704.12.F01 j) Registro de albañal; incluye excavacion y relleno (3.0704.12.G.01.d) 
01) Registro  sanitario de 60x40 cm hasta 120cm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</si>
  <si>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</si>
  <si>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Suministro y colocación de tubería de PVC para alcantarillado sistema métrico serie 20 de 6" de diámetro, con conexiones, para descargas pluviales. Inc. Material, mano de obra, herramienta, equipo y pruebas (P.U.O.T.).</t>
  </si>
  <si>
    <t>Suministro y colocación de ventila sanitaria con tubo de P.V.C.  de 2" de  diámetro Incluye: material, conexiones y ranuras, a cualquier altura.</t>
  </si>
  <si>
    <t>Suministro y colocación de soporte tipo pera hasta tuberías de 1-1/4" de diámetro, incluye: taquete de expansión, tirante de solera 1" x 1/8", abrazadera de solera de 1" x 1/8", tornillo con tuerca y roldana de 1-1/4" x 1/4", tornillo de 3" x 1/4", material, mano de obra especializada, acarreo y herramienta.</t>
  </si>
  <si>
    <t>Instalación de cisterna de polietileno (producto de recuperación), marca ROTOPLAS tricapa de 5000 lts de capacidad, equipada. Incluye: filtro, flete, acarreos, maniobras, conexiones y todo lo necesario para su correcta instalación. P.U.O.T.</t>
  </si>
  <si>
    <t>Suministro y colocación de tanque hidroneumático precargado modelo EQTHD-235Vo similar en calidad, capacidad 235 L (62 gal) cada uno con un diámetro de descarga 1/4" h con un rango de presión de 30-50 PSI (225-35 MCA), comprende: accesorios para su conexión. Incluye. Suministro de material, acarreo, fletes, elevaciones, instalación, prueba, maniobras, mano de obra especializada, herramienta y equipo.</t>
  </si>
  <si>
    <t>Suministro y colocación de bomba centrifuga horizontal marca prisma,  mod. Prisma 25-2, diámetro de  succión 1 " (25mm), diámetro de descarga 1" (25mm), motor 1.0 HP, 1F, 110 volts, para un gasto de 63 L.P.M. y una CDT de 28 mca, comprende cable sumergible y todo lo necesario para su instalación, incluye: materiales acarreos, fletes, maniobras, colocación, pruebas, ajustes, mano de obra especializada, herramienta y equipo.</t>
  </si>
  <si>
    <t>ALBAÑILERÍA PARA CISTERNA</t>
  </si>
  <si>
    <t>3.0704.09. PISOS Y PAVIMENTOS
3.0704.09.) B. REFERENCIAS
3.0704.09.F.01.a) Firmes de concreto hidráulico, sobre terreno natural o relleno compactado (3.0704.09.G.01).
01) Firme de concreto F´C=  150 KG/CM2 acabado planeado para recibir acabado final, de 12 CM de espesor, agregado máximo de 19 MM. Incluye: acarreos, nivelación, materiales y mano de obra.</t>
  </si>
  <si>
    <t>3.0704.04.) ACEROS PARA CONCRETO
3.0704.04.) B. REFERENCIAS
3.0704.04.F.01.a) Acero de refuerzo (3.0704.04.G.03 y G.01).
03) Malla electrosoldada 6X6-6/6 en firmes. Incluye suministro y colocación.</t>
  </si>
  <si>
    <t>Castillo ahogado en muro de block hueco, reforzado con 1 VAR # 3 y concreto f´c= 150 kg/cm2, colado por cada hilada de block. Incluye: suministro de materiales, mano de obra, anclajes necesarios. A cualquier altura. P.U.O.T.</t>
  </si>
  <si>
    <t>MUEBLES Y ACCESORIOS SANITARIOS</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</si>
  <si>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</si>
  <si>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Suministro y colocación de lavabo blanco modelo LANDSDALE marca VITROMEX o similar en calidad, completo, con llave economizadora marca HELVEX mod. TV-105 o similar en calidad. Incluye: cespol cromado, válvula de control, alimentador y pruebas.</t>
  </si>
  <si>
    <t>3.0704.12) INSTALACIONES DE GAS, HIDRÁULICAS Y SANITARIAS.
3.0704.12) B. REFERENCIAS
3.0704.12 - F.01 m) Muebles; incluye accesorios y llaves (3.0704.12 G.01.c). 
Suministro y colocación de lavabo de sobreponer  PASTEUR DERECHO de 90cm clave imss 513.580.0406 o similar, color blanco. Incluye, llave mezcladora  mod. H-13341G mca. HELVEX, contrarejilla cromada, céspol cromado para lavabo F-207 marca URREA o similar, manguera alimentadora y todo lo necesario.</t>
  </si>
  <si>
    <t>3.0704.12) INSTALACIONES DE GAS, HIDRÁULICAS Y SANITARIAS.
3.0704.12) B. REFERENCIAS
3.0704.12 - F.01 m) Muebles; incluye accesorios y llaves (3.0704.12 G.01.c).
02) Suministro y colocación de lavabo PASTEUR izquierdo de 90 cm, clave IMSS, con mezcladora marca HELVEX, modelo H-13341G. Incluye: mano de obra, materiales, flete a la obra, acarreos, nivelación, fijación, pruebas, equipo y herramienta, a cualquier altura.</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</si>
  <si>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</si>
  <si>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y colocación de dispensador de papel higiénico mca. JOFEL modelo AZUR MINI TRANSPARENTE o similar h= 0.50 m. s/n.p.t. Incluye:  materiales, mano de obra, herramienta, equipo y todo lo necesario para su correcta ejecución.</t>
  </si>
  <si>
    <t>Suministro y colocación de dispensador de jabón liquido rellenable mca. JOFEL modelo AITANA DJ70000 color blanco o similar. Incluye:  materiales, mano de obra, herramienta, equipo y todo lo necesario para su correcta ejecución.</t>
  </si>
  <si>
    <t>Suministro y colocación de dispensador de toalla en rollo marca JOFEL O modelo PALANCA MATIC color BLANCO o similar. Incluye:  materiales, mano de obra, herramienta, equipo y todo lo necesario para su correcta ejecución.</t>
  </si>
  <si>
    <t>Barra de apoyo para discapacitados, barra recta sanitaria de 40 cm. y 1 1/4" de diametro mod. B-610-S, marca Helvex. Incluye: suministro, colocación, fijación, materiales, acarreo, maniobras, herramienta y equipo. P.U.O.T.</t>
  </si>
  <si>
    <t>Suministro y colocación de extractor de aire MOD. TD250 mca. SOLER Y PALAU o similar en calidad. Incluye: material, mano de obra, herramienta, acarreos, herrajes y elementos de fijación. (P.U.O.T.).</t>
  </si>
  <si>
    <t>Suministro y colocación de Gancho doble   de  pared, marca HELVEX, modelo  CLASICA II - 206. Incluye: suministro, colocación, material, mano de obra, limpieza, herramienta y equipo.</t>
  </si>
  <si>
    <t xml:space="preserve">pza </t>
  </si>
  <si>
    <t>Suministro y colocación de portarollo, modelo  CLASICA II - 215 marca HELVEX o similar en calidad. Incluye: suministro, colocación, material, mano de obra, limpieza, herramienta y equipo.</t>
  </si>
  <si>
    <t>Suministro y colocación de TOPE DE PUERTA PARA  PISO, con protección  de hule MOD 54  acabado CS  marca PHILLIPS o similar en calidad. Incluye: suministro de materiales, anclaje, mano de obra, elevaciones, acarreos, desperdicios, herramienta y equipo.</t>
  </si>
  <si>
    <t>Suministro y colocación de rejilla redonda para coladera modelo 24 marca HELVEX o similar, para coladera en regadera incluye: mano de obra y herramienta. (P.U.O.T.).</t>
  </si>
  <si>
    <t>AIRE ACONDICIONADO</t>
  </si>
  <si>
    <t xml:space="preserve">EQUIPOS DE AIRE ACONDICIONADO </t>
  </si>
  <si>
    <t>Suministro y colocación de equipo de aire acondicionado central tipo paquete marca CARRIER  modelo 50TC-A05 o similar en calidad, con capacidad de 5.0 toneladas de refrigeración nominales, solo frio, R-410  a un voltaje DE 220V/3F/60H. Incluye: bases de montaje tipo roof curb,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</si>
  <si>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Preparación hidráulica para desagüe de condensados (drenaje UMA) elaborada con tubo de PVC hidráulico de 27 mm de diámetro. Incluye: 3 codos de PVC 45° x 13 mm diámetro, 3 ml de tubo PVC hidráulico de 27 mm de diámetro, tapón, mano de obra y herramienta. En cualquier nivel. P.U.O.T.</t>
  </si>
  <si>
    <t>3.0704.12) INSTALACIONES DE GAS, HIDRAULICAS Y SANITARIAS
3.0704.12) B. REFERENCIAS
3.0704.12.F.01 d) Tuberia y conexiones de P.V.C. para instalaciones hidráulicas. Inc. conexiones. (3.0704.12.G.01.b)
03) Suministro e instalación de tubería de PVC hidráulico de 25mm (1") de diámetro. Incluye: conexiones, material, mano de obra, herramienta, equipo, fletes, acarreos y pruebas.</t>
  </si>
  <si>
    <t>REDES DE DUCTOS DE LAMINA GALV. Y DUCTO FLEXIBLE:</t>
  </si>
  <si>
    <t>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28 x 6" (MODELO VCP)</t>
  </si>
  <si>
    <t>CABLEADO DE FUERZA Y CONTROL</t>
  </si>
  <si>
    <t>INSTALACIÓN ELÉCTRICA</t>
  </si>
  <si>
    <t>MEDIA TENSIÓN</t>
  </si>
  <si>
    <t>Suministro e instalacion de conductor de aluminio XLP-15 KV calibre 1/0, con 100% de nivel de aislamiento Marca CONDUMEX o similar en calidad y precio. Incluye herrajes, maniobras, materiales, mano de obra, excavacion, herramienta y equipo de acuerdo a normatividad CFE. P.U.O.T.</t>
  </si>
  <si>
    <t>Suministro y tendido de tubo conduit tipo pad (poliducto de alta densidad) de 63 mm de ø, con cama de arena y encofrado con concreto f´c=100 kg/cm2. Incluye: maniobras, materiales, mano de obra, trazo, excavacion, relleno, herramienta y equipo de acuerdo a normatividad cfe  (p.u.o.t)</t>
  </si>
  <si>
    <t>Suministro e instalacion de varilla para tierra física copperweld standard de 5/8"  de diámetro x 3.00 mts de longitud, para instalar en registro y pozo de visita con soldadura cadweld, incluye: suministro de materiales , excavacion, mano de obra especializada, soldadura cadweld en las uniones con cable o varilla, material miscelaneo, desperdicio, limpieza, acarreos, herramienta y equipo. P.U.O.T.</t>
  </si>
  <si>
    <t>ACOMETIDA EN BAJA TENSION A MEDICION</t>
  </si>
  <si>
    <t>Suministro e instalación de acometida eléctrica subterránea en baja tensión 220-127 V., Incluye: canalizaciones con tubería PAD 35 MM Ø, 3 cable THW-LS 75°C CAL.1/0, Interruptor termomagnético de 3 polos x 100 amperes CAT.HDL36100 en gabinete NEMA 1 CAT H150SMX, base socket de 7 terminales X 200 AMP,  materiales y accesorios necesarios para su total conexión desde el transformador, en intemperie, mano de obra especializada, desperdicios, conexiones, acarreos, fletes, maniobras, herramienta y equipo. (P.U.O.T.)</t>
  </si>
  <si>
    <t xml:space="preserve">MURETE DE ACOMETIDA </t>
  </si>
  <si>
    <t>3.0704.03) CONCRETO HIDRÁULICO
3.0704.03) B. REFERENCIAS
3.0704.03 F.01.  a) Concreto hidráulico en cimentación, sin incluir moldes y obra falsa. (3.0704.03 G.07).
02) Resistencia f'c =200 kg/cm2.</t>
  </si>
  <si>
    <t>3.0704.03.) CONCRETO HIDRÁULICO
3.0704.03.) B. REFERENCIAS
3.0704.03.F.01.c) Concreto hidráulico en cadenas, castillos y dalas de repartición. incl. concreto (3.0704.03.G.07), cimbra no aparente (3.0704.03.G.08) y acero de refuerzo (3.0704.04.G.03 y G.01).
01) Cadena de cerramiento de concreto F'C=150 Kg/cm2 de 15 X 40 cm armada con 4 Vars. No 3 Y Estribos No. 2 @ 20 cm. Incluye: suministro de materiales, mano de obra, anclajes necesarios, cimbra común y descimbra.  a cualquier altura.</t>
  </si>
  <si>
    <t>Repizón de concreto f´c=150 kg/cm2 de 5 cm de espesor, reforzado con 3 var #3 en S.L. y var #3 @ 20 cm en sentido transversal, incluye: materiales, mano de obra, cimbra común, cruces de varillas y todo lo necesario para su correcta ejecución</t>
  </si>
  <si>
    <t>ALIMENTACION A TABLEROS</t>
  </si>
  <si>
    <t>Suministro y colocación de registro eléctrico prefabricado de concreto para baja tensión de banqueta, bajo norma C.F.E. tipo 1 RBTBCC1 con tapa, medidas 50x80x90 cm. Inc. trazo, excavación, filtro de grava, relleno, acarreos, flete, materiales, mano de obra, herramienta y equipo. (P.U.O.T.)</t>
  </si>
  <si>
    <t>Suministro y tendido de tubo PAD RD17 (polietileno de alta densidad)  de 63 mm de diámetro, con cama de arena, incluye: maniobras, materiales, mano de obra, excavación y relleno compactado al 90% proctor, herramienta y equipo de acuerdo a normatividad.</t>
  </si>
  <si>
    <t>Suministro y tendido de tubo PAD RD17 (polietileno de alta densidad)  de 53 mm de diámetro, con cama de arena, incluye: maniobras, materiales, mano de obra, excavación y relleno compactado al 90% proctor, herramienta y equipo de acuerdo a normatividad.</t>
  </si>
  <si>
    <t>Suministro y tendido de tubo conduit tipo pad (poliducto de alta densidad) de 35 mm de ø, con cama de arena. Incluye: maniobras, materiales, mano de obra, trazo, excavación, relleno, herramienta y equipo de acuerdo a normatividad CFE. P.U.O.T.</t>
  </si>
  <si>
    <t>TABLEROS</t>
  </si>
  <si>
    <t>ALIMENTACION A ACONDICIONADOR DE VOLTAJE</t>
  </si>
  <si>
    <t>Suministro e instalación de tubo liquid tight de 35 mm. Incluye: material, mano de obra especializada, herramienta, conexión y prueba.</t>
  </si>
  <si>
    <t>Suministro e instalación de conector recto liquid tight de 35 mm. Incluye: material, mano de obra especializada, herramienta, conexión y prueba.</t>
  </si>
  <si>
    <t>ALIMENTACION A INTERRUPTOR HORARIO</t>
  </si>
  <si>
    <t>Suministro e instalación de tubo liquid tight de 21 mm. Incluye: material, mano de obra especializada, herramienta, conexión y prueba.</t>
  </si>
  <si>
    <t>Suministro e instalación de conector recto liquid tight de 21 mm. Incluye: material, mano de obra especializada, herramienta,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</si>
  <si>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</si>
  <si>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</si>
  <si>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e instalación de luminaria de leds, 88.5 W, 127-277 V, 60 HZ, catálogo HSLL-A-80-IIM, MARCA SUPRALUX o similar en características y calidad. Incluye: suministro de materiales, mano de obra especializada, conexiones, material misceláneo, acarreos, elevación, maniobras, conexiones y pruebas, desperdicios, herramienta y equipo. (P.U.O.T.)</t>
  </si>
  <si>
    <t>Suministro y tendido de tubo conduit tipo pvc tipo pesado de 21 mm de ø, con cama de arena. Incluye: maniobras, materiales, mano de obra, trazo, excavación, relleno, herramienta y equipo de acuerdo a normatividad CFE. (P.U.O.T.).</t>
  </si>
  <si>
    <t>Suministro e instalación de kit sellaductos scotchcast Marca 3M o similar en calidad. Incluye arreglo de salida de tubo, limpieza, pruebas y puesta en marcha. (P.U.O.T.)</t>
  </si>
  <si>
    <t>Suministro e instalación de salida para contacto duplex polarizado con tierra fisica127 v,,incluye: contacto con tapa, tubo conduit pvc tipo pesado y galv. p.d. de 21 mm, cajas registro, 3 cable cal. 10, soporte, y pruebas. En cualquier nivel. P.U.O.T.</t>
  </si>
  <si>
    <t>Salida para aire acondicionado CON TUBERIA CONDUIT DE TUBO GALVANIZADO PARED DELGADA (GPD) DE 32 MM, CONECTORES, COPLE, CODO GALVANIZADO, CABLE DEL #10. Incluye: materiales, mano de obra, colgantes y cinta de aluminio, flete a la obra, acarreo hasta el lugar de su utilización, manufactura (trazo, cortes), armado, montaje, alineación, nivelación, sujeción a base de cinchos plásticos, fijación (soporteria) a base de alambre galvanizado, limpieza y retiro de los materiales sobrantes fuera de la obra. (P.U.O.T.).</t>
  </si>
  <si>
    <t>3.0704.13.) INSTALACIONES ELÉCTRICAS
3.0704.13.) B. REFERENCIAS.
3.0704.13.F.01. o) Unidades de alumbrado (3.0704.13.G.04)
Suministro e instalación de luminaria de sobreponer para lámparas leds de 28 watts, catalogo SDL-310, marca SUPRALUX o similar en calidad. Incluye: fijación, material, mano de obra especializada, material misceláneo, conexiones, pruebas, acarreos, fletes, desperdicios, herramienta y equipo.</t>
  </si>
  <si>
    <t>3.0704.13.) INSTALACIONES ELÉCTRICAS
3.0704.13.) B. REFERENCIAS.
3.0704.13.F.01. o) Unidades de alumbrado (3.0704.13.G.04)
Suministro e instalacion de luminario de sobreponer para lamparas leds, 18 W, 127 V,  con driver advance multivoltaje modelo PV-200L  marca supralux o similar en calidad. Incluye: materiales, mano de obra especializada, material miscelaneo, driver, desperdicio, maniobras, conexiones, elevacion, flete, acarreos, herramienta y equipo. (P.U.O.T.)</t>
  </si>
  <si>
    <t>3.0704.13.) INSTALACIONES ELÉCTRICAS
3.0704.13.) B. REFERENCIAS.
3.0704.13.F.01. o) Unidades de alumbrado (3.0704.13.G.04)
Suministro e instalación de luminario de empotrar tipo spot para lámparas leds, de 18 w, modelo PLED-C18, marca SUPRALUX. Incluye: suministro de materiales, mano de obra, material misceláneo, maniobras, elevación, fijación, desperdicio, acarreos, herramienta y equipo. P.U.O.T.</t>
  </si>
  <si>
    <t>3.0704.13.) INSTALACIONES ELÉCTRICAS
3.0704.13.) B. REFERENCIAS.
3.0704.13.F.01. o) Unidades de alumbrado (3.0704.13.G.04)
Suministro e instalación de luminaria de emergencia para lámparas leds de 17 watts, con respaldo de 90 min, catalogo CC-SE-600 marca SUPRALUX o similar en calidad. Incluye: material, mano de obra, material misceláneo, maniobras, elevación, fijación, conexiones, desperdicio, acarreos y herramienta.</t>
  </si>
  <si>
    <t>TIERRAS</t>
  </si>
  <si>
    <t>Suministro  e instalación  de  cable de cobre desnudo (dsd) semiduro cal.  no.1/0  trenzado mca. Condumex o similar en calidad. Incluye: materiales, mano de obra, conexión, maniobras, herramienta y equipo, en cualquier nivel (p.u.o.t.)</t>
  </si>
  <si>
    <t>TRAMITES</t>
  </si>
  <si>
    <t>VOZ Y DATOS</t>
  </si>
  <si>
    <t>CABLEADO ESTRUCTURADO</t>
  </si>
  <si>
    <t>Instalación y conexión de enlace permanente y/o nodo de comunicación de voz y/o datos que incluye: remate y/o conexión de enlace permanente punto a punto del panel de parcheo en SITE o Gabinete a Jack RJ45 en el área de trabajo el cual deberá cumplir o superar la norma ANSI/TIA 568 D.2. Se deberá realizar memoria técnica del proyecto y entregar 4 copias de la misma, la cual contendrá lo siguiente: pruebas de certificación de cableado utilizando equipo analizador Versiv DSX-5000 marca FLUKE o similar o superior en calidad presentando certificado de calibración no mayor a 1 año, contener carta del fabricante del sistema de cableado donde mencione la garantía de lo productos por al menos 15 años en todos los componentes del cableado, documento de certificado o capacitación del personal instalador de la marca instalada,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</si>
  <si>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Suministro e inmersión de cable UTP Categoría 6A marca Panduit modelo PUR6AM04BU-CG o similar en calidad. Debe: cumplir o superar las especificaciones de la norma TIA/EIA 568-b.2-10, transmission performance specifications for 4 par 100, category 6A cabling y los requisitos de cable categoría 6A (clase e edición 2.1) de la norma ISO/IEC 11801 y IEEE STD. 802.3an; existir compatibilidad mecánica y eléctrica de los productos de la categoría 6A con las categorías anteriores;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Dentro del cable: todos los pares deben estar separados entre sí por una barrera física (cinta o cruceta); los conductores deben ser de cobre sólido calibre 23 o 24 AWG. Incluye: mano de obra especializada, conexión, material misceláneo, acarreo, herramienta y equipo.</t>
  </si>
  <si>
    <t>Suministro e instalación de modulo jack categoría 6A marca Panduit modelo CJ6X88TGBU o similar en calidad. Deberá exceder los requisitos de las normas para canales ANSI/TIA-568-C.2 Cat 6A, IEEE 802.3an-2006 e ISO 11801 ademas de los requisitos de las normas para componentes ANSI/TIA-568-C.2 Cat 6A e IEC 61156-5 Cat 6A. Cumple con los requisitos de IEEE 802.3af e IEEE 802.3at para aplicaciones de alimentación a través de Ethernet (Power over Ethernet, PoE). Las tomas TG terminan cables de 4 pares, calibres 22 a 26 AWG de 100 ohmios, macizos o de par trenzado. Nivel de desempeño clase EA, color azul, tipo de módulo mini-com, estilo de terminación TG, esquema de cableado T568A/T568B, estatus de conformidad con RoHS Compliant. Incluye: mano de obra especializada, conexión, material misceláneo, acarreo, herramienta y equipo.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</si>
  <si>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</si>
  <si>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</si>
  <si>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cordon de parcheo cat 6A marca Panduit  o similar en calidad, modelo UTP6A7BU de 7 pies de largo, color azul, Debe: cumplir o superar las especificaciones de la norma TIA/EIA 568-b.2 y contar con velocidades de transmisión de 10Gb/s con conectores modulares TX6A™ 10Gig™ en ambos extremos, categoría 6A. Incluye: mano de obra especializada, conexión, material misceláneo, acarreo, herramienta y equipo.</t>
  </si>
  <si>
    <t>Suministro e instalación de cordon de parcheo cat 6A marca Panduit o similar en calidad, modelo UTP6A10BU de 10 pies de largo, color azul, Debe: cumplir o superar las especificaciones de la norma TIA/EIA 568-b.2 y contar con velocidades de transmisión de 10Gb/s con conectores modulares TX6A™ 10Gig™ en ambos extremos, categoría 6A.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</si>
  <si>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materiales, herramienta, acarreos, fletes, mano de obra especializada y todo lo necesario para la correcta ejecución de este concepto, en cualquier nivel. P.U.O.T.</t>
  </si>
  <si>
    <t>ORGANIZACIÓN DE REDES</t>
  </si>
  <si>
    <t>Suministro e instalación de Rack marca PANDUIT modelo R2P o similar en calidad, de 19" y 45 unidades, en aluminio de las siguientes dimensiones 84.0"H x 20.3"W x 3.0"D (2134mm x 514mm x 76mm). Incluye: materiales, mano de obra, herramienta, equipo y todo lo necesario para su correcta instalación.</t>
  </si>
  <si>
    <t>Suministro e instalación de organizador vertical de 45 unidades de rack mca. PANDUIT. mod. WMPV45E o similar en calidad, incluye: material misceláneo, mano de obra especializada, pruebas, conexiones, acarreos, maniobras, equipo y herramienta para la instalación.</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</si>
  <si>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</si>
  <si>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rollo de velcro color negro, longitud .75"x20ft. Ancho .035" marca PANDUIT modelo TTS-20R0 o similar en calidad. Incluye: mano de obra, material misceláneo, acarreo, herramienta, accesorios y todo lo necesario para su correcta instalación. P.U.O.T.</t>
  </si>
  <si>
    <t>Suministro e instalación de charola tipo malla marca CHAROFIL modelo MG 50-433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</si>
  <si>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</si>
  <si>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</si>
  <si>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</si>
  <si>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</si>
  <si>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</si>
  <si>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lote</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</si>
  <si>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</si>
  <si>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</si>
  <si>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</si>
  <si>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</si>
  <si>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</si>
  <si>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</si>
  <si>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</si>
  <si>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REGISTROS</t>
  </si>
  <si>
    <t>Suministro e instalación de registro de Concreto para Redes Telefónicas (Voz y Datos) modelo L1T (para exterior) prefabricado en concreto polimerico, tapa con logotipo de TELMEX medidas 80x80x80 cm.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</si>
  <si>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METÁLICO MONOBLOC marca Schneider Electric modelo NSYCRN44200-M o similar en calidad, con medidas de 400x400x200 mm, color Gris RAL 7035. Debe cumplir con IP66. Debe contar con 4 orificios que permitan un montaje directo y certificación de acuerdo a estándares: IEC 62208 y UL 508 A para montaje en pared. Incluye: platina (viene por separado), material, mano de obra especializada, herramienta, equipo, pruebas y todo lo necesario para la correcta ejecución del concepto. En cualquier nivel, según proyecto, P.U.O.T.</t>
  </si>
  <si>
    <t>Suministro e instalación de registro galvanizado de 5x5” con tapa reductora 4"X2". Incluye: accesorios, mano de obra especializada, conexión, pruebas, material misceláneo, acarreo, herramienta y equipo. P.U.O.T. o similar o superior en calidad.</t>
  </si>
  <si>
    <t>TUBERIA DE PVC PESADO</t>
  </si>
  <si>
    <t xml:space="preserve">Suministro e Instalación de tubo de P.V.C. uso para instalaciones eléctricas, color verde, uso pesado, con campana de conexión en uno de sus extremos. Diámetro de 25 mm. P.U.O.T. </t>
  </si>
  <si>
    <t>ABRAZADERA TIPO PERA</t>
  </si>
  <si>
    <t>Suministro e instalación de ABRAZADERA GALVANIZADA TIPO PERA de 25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</si>
  <si>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MATERIAL DE SUJECION</t>
  </si>
  <si>
    <t>CODO PVC PESADO</t>
  </si>
  <si>
    <t>E.P. 13-E Suministro y colocación de tubería CONDUIT y/o piezas especiales de PVC pesado. (P.U.O.T.)
24) Codo de PVC de 90° X 51 mm de diámetro.</t>
  </si>
  <si>
    <t>E.P. 13-E Suministro y colocación de tubería CONDUIT y/o piezas especiales de PVC pesado. (P.U.O.T.)
21) Codo de PVC de 90° X 25 mm de diámetro.</t>
  </si>
  <si>
    <t>CONECTORES PVC PESADO</t>
  </si>
  <si>
    <t>E.P. 13-E Suministro y colocación de tubería CONDUIT y/o piezas especiales de PVC pesado. (P.U.O.T.)
Conector conduit tipo PVC pesado 25 mm de diámetro.</t>
  </si>
  <si>
    <t>EQUIPAMIENTO LAN</t>
  </si>
  <si>
    <t>Suministro, instalación y puesta en operación de equipo switch de datos marca HPE 1820 Series No. de parte J9983A o similar en calidad. Descripción: OfficeConnect 1820 24G PoE+ (185W), 12 RJ-45 autosensing 10/100/1000 PoE+ ports; Duplex: 10BASET/ 100BASE-TX: half or full; 1000BASE-T, 2 SFP 100/1000 Mbps ports (IEEE 802.3z Type 1000BASE-X, IEEE 802.3u Type 100BASE-FX). (Deberá incluir Servicio de soporte de 1 año y póliza de garantía Limited Lifetime Warranty). Incluye: material, herramienta, acarreos, fletes, mano de obra especializada, accesorios, pruebas y todo lo necesario para su correcta operación y funcionamiento. En cualquier nivel. P.U.O.T.</t>
  </si>
  <si>
    <t>EQUIPAMIENTO WLAN</t>
  </si>
  <si>
    <t>Suministro, instalación y puesta en operación de ARUBA IAP-315 (RW) Instant 2x/4x 11ac AP No. de parte JW811A o similar en calidad. Descripción: High-performance 802.11ac Wave 2, 5 GHz band and 300 Mbps in the 2.4 GHz band, Dual Radio 802.11ac access point with Multi-User MIMO. AP-220-MNT-W1W Mt Basic White Kit.  Deberá incluir Servicio de soporte de 1 año y póliza de garantía Limited Lifetime Warranty. Incluye: material, herramienta, acarreos, fletes, mano de obra especializada, accesorios, pruebas y todo lo necesario para su correcta operación y funcionamiento. En cualquier nivel. P.U.O.T.</t>
  </si>
  <si>
    <t>EQUIPAMIENTO TELEFONICO</t>
  </si>
  <si>
    <t>Suministro, instalación y puesta en operación de equipo PBX empresarial basado en Linux, software Asterisk, que incluya el hardware y software necesario para soportar los siguientes requerimientos:
• Servidor HP ProLiant ML30
o Intel Xeon E3-1220v5 Quad Core (3.00GHz 8M)
o 4GB (1 x 4GB) DDR4 2133 MHz UDIMM
o 1x HP 1 TB (7.2 rpm) Non-hot plug 3.5in SATA
o 350W Energy Star 1.0 Power Supply FIO
o 3 Year parts/ 1 Year Labour/ Year Onsite Warranty
• 1 Tarjeta para 4 troncales analógicas con identificador de llamada entrante (Tarjeta análoga Digium modelo 1A4B02F + Protector de líneas)
• 1 Tarjeta para troncal SIP (Trunk PSTN) para asignación de líneas telefónicas y DID’s, con puerto de conexión Rj45 10/100/1000 MB.
• 10 licencias de software para 1 Trunk IP/SIP en operación de enlace SIP.
• Configuración:
El proveedor deberá suministrar los materiales de instalación, configuración, y licenciamiento necesarios para la puesta en servicio de telefonía IP, SIP, troncales SIP, enlace SIP con el conmutador central Alcatel de Palacio de Gobierno., y la activación de correo de voz, tarificación, música en espera personalizada. Incluye: material, mano de obra especializada, herramienta y todo lo necesario para la correcta operación del equipo. P.U.O.T.</t>
  </si>
  <si>
    <t>NVR Y LICENCIAMIENTO PARA CCTV</t>
  </si>
  <si>
    <t>CAMARAS PARA CCTV</t>
  </si>
  <si>
    <t>Suministro, instalación y configuración de cámara de video vigilancia marca AVIGILON modelo 2.0C-H4A-DC1 con resolución de 2 Megapíxeles y 1080p WDR, categoría H4 HD tipo domo para montaje en plafón, lente de 3.9 mm o similar en calidad y precio. Incluye: mano de obra especializada, herramienta, equipo, material, conexiones, pruebas, acarreos, maniobras y todo lo necesario para su correcta instalación, configuración y puesta en operación. A cualquier nivel. P.U.O.T.</t>
  </si>
  <si>
    <t>Suministro, instalación y configuración de cámara de video vigilancia marca AVIGILON modelo 5.0L-H4A-DP1-IR con resolución de 5 Megapíxeles, tecnología Light Cátcher, visión nocturna, tipo mini domo, lente 4.3-8mm f/1.8 P-iris Lens, con auto aprendizaje y video analítica o similar en calidad y precio. Incluye: mano de obra especializada, herramienta, equipo, material, conexiones, pruebas, acarreos, maniobras y todo lo necesario para su correcta instalación, configuración y puesta en operación. A cualquier nivel. P.U.O.T.</t>
  </si>
  <si>
    <t>ACCESORIOS PARA CCTV</t>
  </si>
  <si>
    <t>Suministro e instalación de soporte de montaje en pared para uso con cámaras domo pendulares H4A-DP marca AVIGILON modelo H4A-MT-WALL1 o similar en calidad y precio. Incluye: mano de obra especializada, herramienta, equipo, material, conexiones, pruebas, acarreos, maniobras y todo lo necesario para su correcta instalación, configuración y puesta en operación. A cualquier nivel. P.U.O.T.</t>
  </si>
  <si>
    <t>Suministro e instalación de panel de techo metálico para uso con cámaras domo techo H4A-DC marca AVIGILON modelo H4A-DC-CPNL1 o similar en calidad y precio. Incluye: mano de obra especializada, herramienta, equipo, material, conexiones, pruebas, acarreos, maniobras y todo lo necesario para su correcta instalación, configuración y puesta en operación. A cualquier nivel. P.U.O.T.</t>
  </si>
  <si>
    <t>Suministro e instalación de monitor de 24" marca AVIGILON modelo M2324-NA  con tecnología LCD, resolución de 2.3 Megapíxeles y aspecto de radio 16:10 o similar en calidad y precio. Incluye: mano de obra especializada, herramienta, equipo, material, conexiones, pruebas, acarreos, maniobras y todo lo necesario para su correcta instalación, configuración y puesta en operación. P.U.O.T.</t>
  </si>
  <si>
    <t>SISTEMAS AUXILIARES</t>
  </si>
  <si>
    <t>Suministro e instalación de sistema de puesta a tierra tipo delta, instalación mediante una malla construida con electrodos de cobre, unidas (CADWELL) con cable de calibre dos ceros (2/0) forrado, enterrado dejando registros en cada conexión al electrodo para el mantenimiento y medición del sistema de protección. La resistencia del sistema puesta a tierra de la malla deberá ser menor o igual a 5 Ohmios, conectándose a este sistema puesta a tierra todos los elementos metálicos que en condiciones normales de operación no conduzcan corriente y estén descubiertos, esta interconexión se realizara mediante una barra de cobre instalada en el site. Incluye: material, mano de obra, herramienta, equipo y todo lo necesario para su correcta ejecución. P.U.O.T.</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</si>
  <si>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</si>
  <si>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e instalación de barra de unión  para rack tgbuerack. Incluye: mano de obra especializada, conexión, pruebas, material misceláneo, acarreo, herramienta, equipo y todo lo necesario para su correcta instalación. P.U.O.T.</t>
  </si>
  <si>
    <t>Suministro, instalación y puesta en operación de equipo UPS Marca APC, modelo Smart-UPS SRT 3000 VA de 2.7 KWatts No. de parte SRT3000RMXLA o similar en calidad.. Incluye: garantía 3 años reparación o reemplazo; fletes, acarreos, mano de obra, herramienta especializada, adecuaciones eléctricas y todo lo necesario para su correcta instalación. P.U.O.T.</t>
  </si>
  <si>
    <t>Suministro, colocación e instalación de Equipo de Aire Acondicionado tipo Mini Split High Wall Carrier Up R-22 de 2.0 TR. Solo frío o similar, para operarse a 220 V. Incluye: kit de instalación,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</si>
  <si>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centro de carga con capacidad para 8 espacios marca SQUARE D modelo QO816L100RB o similar en calidad, con capacidad de 100 A, 2 fases 4 hilos, con sistema bifásico a 4 hilos (dos fases, neutro e interconexión a barra unión tierra física independiente), voltaje entre fases 220 V CA +/- 5%, voltaje entre fase y neutro 127 V CA +/- 5%, diferencia de potencial entre neutro y sistema de tierra física de 0.5 V máximo, ahogado en muro a una altura de 1.80 cm S.N.P.T. Incluye: material, mano de obra, herramienta, equipo, maniobras, conexiones, pruebas, montaje, accesorios y todo lo necesario para su correcta ejecución. P.U.O.T.</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</si>
  <si>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</si>
  <si>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Suministro e instalación de supresor de picos bifásico marca TOTAL GROUND o similar en calidad, modelo "Clase B" (No. de parte SUPR-60-2-FCSO) para instalación en tablero del SITE, que cumpla con las siguientes características: Gabinete de acero: NEMA 4.
Dimensiones gabinete: 20 x 12 x 12 cm, Peso: 2.5 Kg, voltajes de Operación: 277/480 Vca, capacidad: 60 KA, fases: 2, hilos: 4, modos de protección: Línea-Neutro (L-N), Línea-Tierra (L-G), Neutro-Tierra (N-G). Incluye: todo lo necesario para su correcta instalación y puesta en operación, herramienta especializada, mano de obra, pruebas, acarreo y limpieza. P.U.O.T.</t>
  </si>
  <si>
    <t>OBRA EXTERIOR</t>
  </si>
  <si>
    <t>BANQUETAS</t>
  </si>
  <si>
    <t>3.0704.01 - OBRAS PRELIMINARES
3.0704.01 - B REFERENCIAS
3.0704.01 - F.01  a) Limpieza del terreno (3.704.01 G.01 Y G.14).
02) Limpia, trazo y nivelación del terreno en área de banquetas y/o plazoleta. Inc. deshierbe y retiro de maleza, equipo topográfico, bancos de nivel, mojoneras, materiales, desperdicios, limpieza y retiro de sobrantes fuera de obra, fletes, equipo, herramienta y mano de obra.</t>
  </si>
  <si>
    <t>3.0704.01) OBRAS PRELIMINARES
3.0704.01) B. REFERENCIAS
3.0704.01.F.01.b) Formacion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</si>
  <si>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Construcción de banqueta de concreto f´c= 150 kg/cm2, de 10 cm de espesor, acabado estampado. Incluye: trazo, excavación, nivelación, relleno compactado, malla 6-6/10-10, cimbra limite, pigmentos y desmoldante para acabado estampado.</t>
  </si>
  <si>
    <t>Guarnición trapezoidal curva de concreto F'C = 150 kg/cm²  con una sección de 15 x 20 x 40 cm. Incluye cimbra metálica, colocación, nivelación, alineación, cimbrado, troquelado, descimbrado, traslados a las estaciones subsecuentes, colado, vibrado, materiales, mano de obra, herramienta y equipo. P.U.O.T.</t>
  </si>
  <si>
    <t>Escalón de concreto F´C=200 KG/CM2 de 15 A 17 CM de peralte por 30 CM de huella. Incl. materiales, fabricación, colado, cimbra, descimbra, mano de obra, limpiezas, herramienta, trazo y todo lo necesario para dejar terminado este trabajo.</t>
  </si>
  <si>
    <t>BARDA</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</si>
  <si>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</si>
  <si>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Junta constructiva a base de CELOTEX DE 2" de espesor. Incluye: suministro, colocación, cortes, desperdicios, herramienta, limpiezas y retiro de sobrantes fuera de la obra.</t>
  </si>
  <si>
    <t>ESTACIONAMIENTO</t>
  </si>
  <si>
    <t>TERRACERIAS</t>
  </si>
  <si>
    <t>CTR CONSTRUCCIÓN
CAR. Carreteras
1.01 Terracerias
.002 Despalme P.U.O.T. Designación (N.CTR.CAR-1.01.002)
c) en corte o terraplen cuando el material se desperdicie.</t>
  </si>
  <si>
    <t>CTR CONSTRUCCIÓN
CAR. Carreteras
1.01 Terracerias
.003 Corte P.U.O.T. Designación  (N.CTR.CAR-1.01.003) y E.P. 85
1.1) En apertura de caja cuando el material se desperdicie</t>
  </si>
  <si>
    <t>ESTRUCTURA DEL PAVIMENTO HIDRAULICO.</t>
  </si>
  <si>
    <t>CTR CONSTRUCCION
CAR CARRETERAS
1.07 Señalamientos y Dispositivos de Seguridad
001 Marcas en el pavimento P.U.O.T. (Designación N.CTR.CAR.1.07.001), I1.
M-10.1) Marcas para estacionamiento, color amarillo reflejante y E.P.5</t>
  </si>
  <si>
    <t>CTR CONSTRUCCION
CAR CARRETERAS
1.07 Señalamientos y Dispositivos de Seguridad
002 Marcas en guarniciones P.U.O.T. (Designación N.CTR.CAR.1.07.002)
M-12) Marcas en guarniciones
M.12.1) Para prohibición del estacionamiento color amarillo reflejante,</t>
  </si>
  <si>
    <t>Construcción de rampa de concreto hidráulico f'c= 200 kg/cm2 para acceso a discapacitados, peatones y bicicletas, acabado escobillado antiderrapante. Incluye: pintura de esmalte color  azul en área de rampa con señalización de acceso a discapacitados (símbolo para discapacitados) con refuerzo malla electrosoldada 6-6/10-10, rellenos, herramientas, equipo, limpieza de desperdicios y mano de obra.</t>
  </si>
  <si>
    <t>CTR CONSTRUCCIÓN
CAR CARRETERAS
1.07 Señalamientos y Dispositivos de Seguridad
001 Marcas en el pavimento P.U.O.T. (Designación N.CTR.CAR.1.07.001), I2.
M-11.1) Símbolos para Discapacitados color azul y raya en su orilla izquierda de 300 x 900 mm separadas @ 20 cm y E.P.5</t>
  </si>
  <si>
    <t>Suministro y colocación de tope para estacionamiento de 1.80 de largo x 0.14 m, reciclado de alta resistencia color negro con cintas amarillas reflejantes con un peso de 15.5 kg modelo 25000 UNIMAT RECYCLED PARKING BLOCK o similar en calidad, incluye: tornillería con un peso de 0.7 kg modelo #26250 o similar, materiales, mano de obra, herramienta, equipo, limpieza, acarreos, flete y todo lo necesario para su correcta ejecución.</t>
  </si>
  <si>
    <t>JARDINERÍA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</si>
  <si>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</si>
  <si>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3.0704.17.Ff.01 n) Jardinería y arbolado (3.0704.17.g.02.c) 
05) Suministro y plantado de pasto tipo Bermuda o similar en rollo. Inc. Suministro, tendido, acarreo, rastrillado, aflojado, humedecido, eliminación de plagas, fertilizantes, mano de obra, herramienta y equipo.</t>
  </si>
  <si>
    <t>3.0704.17) OBRAS EXTERIORES
3.0704.17) B. REFERENCIAS
3.0704.17.F.01 n) Jardinería y arbolado. (3.0704.17.G.02 b)
02) Suministro y plantación de árboles y arbustos (palma cyca revoluta). Inc. Suministro, acarreos, guías, excavación, colocación, fertilizantes, riego, accesorios y todo lo necesario para dejar el trabajo completamente terminado.</t>
  </si>
  <si>
    <t>3.0704.17) OBRAS EXTERIORES
3.0704.17) B. REFERENCIAS
3.0704.17.F.01 n) Jardinería y arbolado (3.0704.17.G.02 b) Y E.P. 046
02) Suministro y plantación de árboles y arbustos (FLAMBOYAN) de 4" de diámetro, de 4 a 5 m de altura, sobre nivel terreno natural. Inc. acarreos, guías, excavación, colocación, fertilizantes, riego, accesorios y todo lo necesario para dejar el trabajo completamente terminado.</t>
  </si>
  <si>
    <t>3.0704.17) OBRAS EXTERIORES
3.0704.17) B. REFERENCIAS
3.0704.17.F.01 n) Jardinería y arbolado (3.0704.17.G.02 b) Y E.P. 046
02) Suministro y plantación de árboles y arbustos (PALO DE ROSA) de 2.5 m de altura. Incluye acarreos guías, excavación, colocación, fertilizante, riego, accesorios y todo lo necesario para dejar el trabajo completamente terminado.</t>
  </si>
  <si>
    <t>3.0704.17) OBRAS EXTERIORES
3.0704.17) B. REFERENCIAS
3.0704.17.F.01 n) Jardinería y arbolado (3.0704.17.G.02 b) Y E.P. 046
02) Suministro y plantación de árboles y arbustos (CEIBA) de 4" de diámetro de 4 a 5 m de altura sobre terreno natural. Incluye: acarreos, guías, excavación, colocación, fertilizantes, riego, accesorios y todo lo necesario para dejar el trabajo completamente terminado.</t>
  </si>
  <si>
    <t>Suministro y colocación separador de plástico, para separar pasto y/o arbustos de piedra decorativa. Incluye: material, mano de obra y herramienta menor.</t>
  </si>
  <si>
    <t>Suministro y colocación de piedra bola de rio. Incluye: material, fletes, acarreos, maniobras, tendido, mano de obra, herramienta y equipo. (P.U.O.T.)</t>
  </si>
  <si>
    <t>Suministro y colocación de relleno CHOY ROJO, tendido sobre terreno natural espesor de 5cm. Incluye: material, maniobras, acarreos, mano de obra, herramienta y equipo.</t>
  </si>
  <si>
    <t>Suministro y colocación de grava triturada de 3/4" en capas de 10 cm. Incluye: tendido, nivelado, carga, acarreo, descarga y colocación de material, mano de obra, maniobras, herramienta y equipo. P.U.O.T.</t>
  </si>
  <si>
    <t>Suministro y colocación de polietileno de 600 micras de espesor con una densidad baja sobre base compactada para recibir losa de pavimento (P.U.O.T).</t>
  </si>
  <si>
    <t>RAMPA</t>
  </si>
  <si>
    <t>Construcción de rampa de concreto f´c= 150 kg/cm2 de 10 cm de espesor, acabado escobillado. Incluye: nivelación del terreno, materiales que intervienen, mano de obra, cimbra y descimbra, herramienta, desperdicios, colado, vibrado y curado, limpiezas y retiro de sobrantes fuera de la obra. A cualquier altura. (P.U.O.T.)</t>
  </si>
  <si>
    <t>Chaflán en rampas de 5x5 cm.  de sección, a base de mortero cemento-arena prop 1:4. Incluye: Suministro de materiales, mano de obra, elevaciones, acarreos, desperdicios, herramienta y equipo.</t>
  </si>
  <si>
    <t>PORTÓN</t>
  </si>
  <si>
    <t>CONSTRUCCIÓN DE CENTRO DE SALUD (C.S.U.-03) FRACC. UNIDOS AVANZAMOS, ALTAMIRA.</t>
  </si>
  <si>
    <t>EDIFICIO</t>
  </si>
  <si>
    <t>CISTERNA</t>
  </si>
  <si>
    <t>3.0704.04.) ACEROS PARA CONCRETO
3.0704.04.) B. REFERENCIAS
3.0704.04 . F.01. a) Acero de refuerzo en estructura ( 3.0704.04.G.03 Y G.01 )
02) Limite elástico f'y=4200 kg/cm2. (corrugada # 5)</t>
  </si>
  <si>
    <t xml:space="preserve">3.0704.03.) CONCRETO HIDRÁULICO
3.0704.03.) B. REFERENCIAS
3.0704.03.F.01.b) Concreto hidráulico en estructura, sin incluir moldes y obra falsa. (3.0704.03. G.01 Y G.07) 
02) Resistencia f'c=200 kg/cm2. A cualquier altura.
</t>
  </si>
  <si>
    <t xml:space="preserve">3.0704.03.) CONCRETO HIDRÁULICO
3.0704.03.) B. REFERENCIAS
3.0704.03.F.01.b) Concreto hidráulico en estructura, sin incluir moldes y obra falsa. (3.0704.03. G.01 Y G.07) 
03) Resistencia f'c =250 kg/cm2.  A cualquier altura.
</t>
  </si>
  <si>
    <t>3.0704.06.) ESTRUCTURAS
3.0704.06.) B. REFERENCIAS
3.0704.06.F.01.e) Estructura de acero. (3.0704.06.G.09)
03) Suministro, habilitado y montaje de estructura de acero soldada ASTM-36 (ángulos de conexión, separadores, contraventeos, accesorios).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</si>
  <si>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 xml:space="preserve">3.0704.06.) ESTRUCTURAS
3.0704.06.) B. REFERENCIAS
3.0704.06.F.01.e) Estructura de acero. (3.0704.06.G.09)
03) Suministro, habilitado y colocación de placa base y anclas de redondo liso de acero ASTM-36. Incluye: primario anticorrosivo serie 4124  y terminado en pintura epoxicote serie 4321 marca Napko o similar en calidad a dos manos; fletes, materiales,  mano de obra, acarreos hasta el lugar de la obra; herramienta,  equipo, nivelación y plomeo.
</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</si>
  <si>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</si>
  <si>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Fabricación de vertedero o pileta para aseo de 116 x 60 x 50 cm de altura, medidas interiores, a base de tabique rojo recocido de 14 CM de espesor, asentado con mortero CEM-ARE prop. 1:4, forrada con loseta de porcelanato y coladera de fierro vaciado. Incluye: materiales que intervienen, mano de obra, herramienta, equipo, acarreos, limpiezas y retiro de sobrantes fuera de la obra (P.U.O.T.).</t>
  </si>
  <si>
    <t xml:space="preserve">3.0704.09) PISOS Y PAVIMENTOS
3.0704.09) B. REFERENCIAS
3.0704.09 - F.01  e) Pisos de losetas, baldosas o cintillas de barro. (3.0704.09 G.01).
03) Suministro y colocación de piso de cerámica marca CESANTONI LINEA CONSTANTINO  color  BEIGE  o similar en calidad, , de 55 x 55 cm. de 1a. calidad,  pegado con cemento  CREST  y emboquillado con con boquilla  con Boquillex . Incluye: materiales, mano de obra, cortes, desperdicios, preparación de la superficie y limpieza.
</t>
  </si>
  <si>
    <t>3.0704.09. PISOS Y PAVIMENTOS
3.0704.09.) B. REFERENCIAS
3.0704.09.F.01 a) Firmes de concreto hidráulico sobre terreno natural o relleno compactado (3.0704.09 G.01).
Piso de concreto F´C=  150 KG/CM2.  10 CM. de espesor, acabado pulido ó rayado con brocha delgada, juntas frías, acabado con volteador y cemento de color marca Cemix o similar. Incluye: cimbra, acarreos, nivelación, materiales y mano de obra.</t>
  </si>
  <si>
    <t>Piso de concreto pulido acabado con pintura epóxica color gris calidad BEHR SPECIALTY acabado satinado, espesor recomendado por proveedor (según diseño y especificaciones de proyecto). Incluye: aplicación de zoclo de 10 cm de altura, material, mano de obra, herramienta, equipo y todo lo necesario para su correcta ejecución. P.U.O.T.</t>
  </si>
  <si>
    <t>3.0704.09) PISOS Y PAVIMENTOS
3.0704.09) B. REFERENCIAS
3.0704.09.F.01 l) Zoclos (3.0704.09.G.01)
Suministro y colocación de zoclo de cerámica de 1a. calidad, marca CESANTONI LÍNEA  CONSTANTINO color  BEIGE  o similar en calidad, de 10 x 55 cm, pegado con cemento CREST y emboquillado a hueso con cemento blanco. Incluye: materiales, mano de obra, preparación de la superficie, cortes, fletes, desperdicios, acarreos, herramienta y equipo. (P.U.O.T.)</t>
  </si>
  <si>
    <t>3.0704.11.) VENTANERÍA, CANCELERÍA Y PUERTAS DE COMUNICACIÓN.
3.0704.11.) B REFERENCIAS
3.0704.11  F.01  ñ) Fabricación y colocación de canceles con perfiles de aluminio anodizado (3.0704.11 G.04)
Suministro y colocación de Cancel (K-1) de 2.00 x 2.50 m. de sección, una puerta  en dos hojas abatibles con un fijo superior, a base de mangueteria de aluminio anodizado natural marca CUPRUM de 2", con cerradura marca phillips MOD. 590 color NATURAL o similar y cierre puertas hidráulico MODELO 1404 ACABADO AN MCA. PHILLIPS, conforme a diseño, dimensiones y especificaciones de proyecto. (según plano), incluye: taquetes, felpas, herrajes, cristalería, vinilos, bibeles, anclas, refuerzos, escuadras, jaladeras, barra de empuje, colocación, amacizados, sellado perimetral a base de silicón plástico.</t>
  </si>
  <si>
    <t>3.0704.11.) VENTANERÍA, CANCELERÍA Y PUERTAS DE COMUNICACIÓN.
3.0704.11.) B REFERENCIAS
3.0704.11  F.01  ñ) Fabricación y colocación de canceles con perfiles de aluminio anodizado (3.0704.11 G.04)
Suministro y colocación de Cancel (K-2) de 1.50 x 2.20 m. de sección, una puerta abatible con un fijo lateral, a base de mangueteria de aluminio anodizado natural marca, conforme a diseño, dimensiones y especificaciones de proyecto. (según plano), incluye: taquetes, felpas, herrajes, cristalería, vinilos, bibeles, anclas, refuerzos, escuadras, jaladeras, barra de empuje, colocación, amacizados, sellado perimetral a base de silicón plástico.</t>
  </si>
  <si>
    <t>3.0704.11.) VENTANERÍA, CANCELERÍA Y PUERTAS DE COMUNICACIÓN.
3.0704.11.) B REFERENCIAS
3.0704.11  F.01  ñ) Fabricación y colocación de canceles con perfiles de aluminio anodizado (3.0704.11 G.04)
Suministro y colocación de Cancel (K-2) de 1.54 x 2.20 m. de sección, una puerta abatible con un fijo lateral, a base de mangueteria de aluminio anodizado natural marca, conforme a diseño, dimensiones y especificaciones de proyecto. (según plano), incluye: taquetes, felpas, herrajes, cristalería, vinilos, bibeles, anclas, refuerzos, escuadras, jaladeras, barra de empuje, colocación, amacizados, sellado perimetral a base de silicón plástico.</t>
  </si>
  <si>
    <t>3.0704.11.) VENTANERÍA, CANCELERÍA Y PUERTAS DE COMUNICACIÓN.
3.0704.11.) B REFERENCIAS
3.0704.11  F.01  ñ) Fabricación y colocación de canceles con perfiles de aluminio anodizado (3.0704.11 G.04)
Suministro y colocación de Cancel de aluminio anodizado natural en 3 hojas fijas con dimensiones de 0.46 x 1.10 m, compuesto por 3 fijos de 0.46 x 1.10 m con dos separaciónes de 0.15 m, fabricado a base de perfil de 2", de la marca CUPRUM o similar en calidad, Incluye: cristal transparente de 6 mm. caja ensamble superior y repizón, vinil, tornillería, sellado perimetral con silicón, herrajes y elementos necesarios.</t>
  </si>
  <si>
    <t>CARPINTERIA</t>
  </si>
  <si>
    <t>3.0704.11) VENTANERIA, CANCELERÍA Y PUERTAS DE COMUNICACION.
3.0704.11) B. REFERENCIAS
3.0704.11 - F.01 r) Fabricación y colocación de ventanas, canceles y puertas de madera (3.0704.11 G.04)  
Puerta de tambor de 0.90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niquel plara MODELO PLYMOUTH, MCA. YALE o similar en calidad.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</si>
  <si>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Puerta de tambor de 1.00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niquel plara MODELO PLYMOUTH, MCA. YALE o similar en calidad. Incluye: suministro, colocación, material, mano de obra, limpieza, acarreos, elevaciones, cerradura, andamios, desperdicios, herramienta y equipo</t>
  </si>
  <si>
    <t>3.0704.01 - OBRAS PRELIMINARES
3.0704.01 - B REFERENCIAS
3.0704.01 F.01 e) Relleno para cimentaciones, incluyendo acarreos dentro y fuera de la obra (3.0704.01 G.07 Y G.14).
Relleno y compactación de capa sub base de 20 cm de espesor con mezcla de material del banco "CHAMPAYAN" y "MEDRANO" (arena limosa), proporción 50% y 50% compactada al 95% de su PVSM con equipo manual (bailarina) incorporando humedad. Incluye: incorporación del material, mezclado, mano de obra, equipo mecánico y todo lo necesario para la correcta ejecución.</t>
  </si>
  <si>
    <t>Ampliación en firme para desplante de muros, de sección trapezoidal invertida con B= 60 cm, b= 40 cm y altura de 10 cm, de concreto f'c= 150 kg/cm2 reforzado con 4 var #3 en sentido longitudinal y con var #3 @ 20 cm en sentido transversal. Incluye: materiales, mano de obra, herramienta, equipo, maniobras, acarreos, nivelación y todo lo necesario para su correcta ejecución. P.U.O.T.</t>
  </si>
  <si>
    <t>3.0704.03.) CONCRETO HIDRÁULICO
3.0704.03.) B. REFERENCIAS
3.0704.03.F.01.c) Concreto hidráulico en cadenas, castillos y dalas de repartición. incl. concreto (3.0704.03.G.07), cimbra no aparente (3.0704.03.G.08) y acero de refuerzo (3.0704.04.G.03 y G.01).
Castillo y/o cadena de concreto F'C=150 KG/CM2 DE 15 X 39 CM armado con 6 VARS no 3 y estribos no 2 @ 20 CM. Incluye: suministro de materiales, mano de obra, anclajes necesarios, cimbra común, ochavos y descimbra. A cualquier altura.</t>
  </si>
  <si>
    <t>3.0704.11.) VENTANERÍA, CANCELERÍA Y PUERTAS DE COMUNICACIÓN.
3.0704.11.) B REFERENCIAS
3.0704.11  F.01  ñ) Fabricación y colocación de canceles con perfiles de aluminio anodizado (3.0704.11 G.04)
Cancel de aluminio anodizado natural de 1.20 x 1.20 m, compuesto por un fijo y una hoja corrediza, fabricado a base de perfil de 2", de la marca CUPRUM o similar en calidad, cristal transparente de 6 mm. caja ensamble superior y repizón. Incluye: material, mano de obra, herramienta, vinil, tornillería, sellado perimetral con silicón, y todo lo necesario para su correcta ejecución.</t>
  </si>
  <si>
    <t>3.0704.11.) VENTANERÍA, CANCELERÍA Y PUERTAS DE COMUNICACIÓN.
3.0704.11.) B REFERENCIAS
3.0704.11  F.01  ñ) Fabricación y colocación de canceles con perfiles de aluminio anodizado (3.0704.11 G.04)
Cancel de aluminio anodizado natural de 1.00 x 0.50 m, compuesto por un fijo y una hoja corrediza, fabricado a base de perfil de 2", de la marca CUPRUM o similar en calidad, cristal transparente de 6 mm. caja ensamble superior y repizón. Incluye: material, mano de obra, herramienta, vinil, tornillería, sellado perimetral con silicón, y todo lo necesario para su correcta ejecución.</t>
  </si>
  <si>
    <t>3.0704.11.) VENTANERÍA, CANCELERÍA Y PUERTAS DE COMUNICACIÓN.
3.0704.11.) B REFERENCIAS
3.0704.11  F.01  ñ) Fabricación y colocación de canceles con perfiles de aluminio anodizado (3.0704.11 G.04)
Cancel de aluminio anodizado natural de 0.60 x 1.20 m tipo guillotina, compuesto por un fijo y una hoja corrediza, fabricado a base de perfil de 2", de la marca CUPRUM o similar en calidad, cristal transparente de 6 mm. caja ensamble superior y repizón. Incluye: material, mano de obra, herramienta, vinil, tornillería, sellado perimetral con silicón, y todo lo necesario para su correcta ejecución.</t>
  </si>
  <si>
    <t>3.0704.11.) VENTANERÍA, CANCELERÍA Y PUERTAS DE COMUNICACIÓN.
3.0704.11.) B REFERENCIAS
3.0704.11  F.01  ñ) Fabricación y colocación de canceles con perfiles de aluminio anodizado (3.0704.11 G.04)
Cancel de aluminio anodizado natural de 0.80 x 0.50 m tipo guillotina, compuesto por un fijo y una hoja corrediza, fabricado a base de perfil de 2", de la marca CUPRUM o similar en calidad, cristal transparente de 6 mm. caja ensamble superior y repizón. Incluye: material, mano de obra, herramienta, vinil, tornillería, sellado perimetral con silicón, y todo lo necesario para su correcta ejecución.</t>
  </si>
  <si>
    <t>3.0704.11.) VENTANERÍA, CANCELERÍA Y PUERTAS DE COMUNICACIÓN.
3.0704.11.) B REFERENCIAS
3.0704.11  F.01  ñ) Fabricación y colocación de canceles con perfiles de aluminio anodizado (3.0704.11 G.04)
Cancel de aluminio anodizado natural de 0.80 x 1.20 m tipo guillotina, compuesto por un fijo y una hoja corrediza, fabricado a base de perfil de 2", de la marca CUPRUM o similar en calidad, cristal transparente de 6 mm. caja ensamble superior y repizón. Incluye: material, mano de obra, herramienta, vinil, tornillería, sellado perimetral con silicón, y todo lo necesario para su correcta ejecución.</t>
  </si>
  <si>
    <t>3.0704.11.) VENTANERÍA, CANCELERÍA Y PUERTAS DE COMUNICACIÓN.
3.0704.11.) B REFERENCIAS
3.0704.11  F.01  ñ) Fabricación y colocación de canceles con perfiles de aluminio anodizado (3.0704.11 G.04)
Cancel de aluminio anodizado natural de 1.16 x 0.50 m tipo guillotina, compuesto por un fijo y una hoja corrediza, fabricado a base de perfil de 2", de la marca CUPRUM o similar en calidad, cristal transparente de 6 mm. caja ensamble superior y repizón. Incluye: material, mano de obra, herramienta, vinil, tornillería, sellado perimetral con silicón, y todo lo necesario para su correcta ejecución.</t>
  </si>
  <si>
    <t>3.0704.11.) VENTANERÍA, CANCELERÍA Y PUERTAS DE COMUNICACIÓN.
3.0704.11.) B REFERENCIAS
3.0704.11  F.01  ñ) Fabricación y colocación de canceles con perfiles de aluminio anodizado (3.0704.11 G.04)
Cancel de aluminio anodizado natural de 0.80 x 1.10 m, compuesto por 2 fijos de 0.32 x 1.10 m con una separación de 0.15 m, fabricado a base de perfil de 2", de la marca CUPRUM o similar en calidad, cristal transparente de 6 mm. caja ensamble superior y repizón. Incluye: material, mano de obra, herramienta, vinil, tornillería, sellado perimetral con silicón, y todo lo necesario para su correcta ejecución.</t>
  </si>
  <si>
    <t>3.0704.11) VENTANERIA, CANCELERÍA Y PUERTAS DE COMUNICACION.
3.0704.11) B. REFERENCIAS
3.0704.11 - F.01 r) Fabricación y colocación de ventanas, canceles y puertas de madera (3.0704.11 G.04)  
Puerta de tambor de 0.70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níquel plata MODELO PLYMOUTH, MCA. YALE o similar en calidad.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</si>
  <si>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Puerta de tambor de 0.80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níquel plata MODELO PLYMOUTH, MCA. YALE o similar en calidad. Incluye: suministro, colocación, material, mano de obra, limpieza, acarreos, elevaciones, cerradura, andamios, desperdicios, herramienta y equipo</t>
  </si>
  <si>
    <t>3.0704.11) VENTANERIA, CANCELERIA Y PUERTAS DE COMUNICACION.
3.0704.11) B. REFERENCIAS
3.0704.11.F.01.i) Fabricación y colocación de puertas con perfiles tubulares de lamina de fierro (3.0704.11.G.04)
Puerta  de 1.20 x 2.20 m, compuesta de 2 hojas de 0.60 x 2.20 m, a base de persiana de perfil louver cal.18 y marco de PTR de 2"x4". Incluye: cerradura, primario anticorrosivo, pintura esmalte a 2 manos, material, habilitado, limpieza y todo lo necesario para su correcta ejecución.</t>
  </si>
  <si>
    <t>3.0704.11) VENTANERIA, CANCELERIA Y PUERTAS DE COMUNICACION.
3.0704.11) B. REFERENCIAS
3.0704.11.F.01.i) Fabricación y colocación de puertas con perfiles tubulares de lamina de fierro (3.0704.11.G.04)
Puerta metálica de 1.00 x 2.20 m, a base de marco de perfil tubular PROLAMSA calibre # 18 y tablero de lámina estriada cal. # 20 de PROLAMSA, con cerradura de embutir MODELO X-1100 mca. PHILLIPS o similar en calidad, primario anticorrosivo, pintura esmalte a 2 manos S.M.A. COMEX o similar en calidad. Incluye: material, mano de obra, herramienta, equipo, maniobras, acarreos y todo lo necesario para su correcta ejecución.</t>
  </si>
  <si>
    <t>Suministro y colocación de reja metálica (protector) de 1.40 x 1.20 m, anclada o soldada; a base de perfil cuadrado cal 18 1 1/2" x 1 1/2" mca.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equipo y todo lo necesario para su correcta ejecución. A cualquier nivel. P.U.O.T.</t>
  </si>
  <si>
    <t>Suministro y colocación de reja metálica (protector) de 1.20 x 1.20 m, anclada o soldada; a base de perfil cuadrado cal 18 1 1/2" x 1 1/2" mca.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equipo y todo lo necesario para su correcta ejecución. A cualquier nivel. P.U.O.T.</t>
  </si>
  <si>
    <t>Suministro y colocación de reja metálica (protector) de 0.80 x 1.20 m, anclada o soldada; a base de perfil cuadrado cal 18 1 1/2" x 1 1/2" MCA.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equipo y todo lo necesario para su correcta ejecución. A cualquier nivel. P.U.O.T.</t>
  </si>
  <si>
    <t>Suministro y colocación de reja metálica (protector) de 1.00 x 0.50 m, anclada o soldada; a base de perfil cuadrado cal 18 1 1/2" x 1 1/2" MCA.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equipo y todo lo necesario para su correcta ejecución. A cualquier nivel. P.U.O.T.</t>
  </si>
  <si>
    <t>Suministro y colocación de reja metálica (protector) de 1.00 x 1.20 m, anclada o soldada; a base de perfil cuadrado cal 18 1 1/2" x 1 1/2" MCA.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equipo y todo lo necesario para su correcta ejecución. A cualquier nivel. P.U.O.T.</t>
  </si>
  <si>
    <t>Suministro y colocación de reja metálica (protector) de 1.36 x 0.50 m, anclada o soldada; a base de perfil cuadrado cal 18 1 1/2" x 1 1/2" MCA. PROLAMSA o similar en calidad y varilla cuadrada de 1/2", a cada 15 cms.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equipo y todo lo necesario para su correcta ejecución. A cualquier nivel. P.U.O.T.</t>
  </si>
  <si>
    <t>Suministro y colocación de reja metálica (protector) de 2.00 x 2.51 m, anclada o soldada, en dos hojas abatibles y un fijo superior; a base de perfil cuadrado cal 18 1 1/2" x 1 1/2" MCA.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equipo y todo lo necesario para su correcta ejecución. A cualquier nivel. P.U.O.T.</t>
  </si>
  <si>
    <t>Fabricación y colocación de escalera marina de 4.00 x 0.70 m, a base de peldaños de redondo liso de 3/4" de diam. a cada 30 cm, postes de redondo liso de 1" de diam. con anclas. Incluye: primario anticorrosivo y pintura de esmalte a dos manos color negra, material, mano de obra, herramienta, fijación, maniobras y todo lo necesario para su correcta ejecución. A cualquier altura. P.U.O.T.</t>
  </si>
  <si>
    <t>Suministro y colocación de Tapa metálica para registro de paso hombre de 120x120cm, con placa de acero antiderrapante de 1/8" marco y contramarco de ángulo de 1-1/2"x3/16", acabado con primario anticorrosivo y pintura de esmalte a dos manos. Incluye: jaladera, materiales, mano de obra, soldadura, cortes, desperdicios, herramienta, equipo y todo lo necesario para su correcta ejecución. A cualquier altura. P.U.O.T.</t>
  </si>
  <si>
    <t>Señalamiento de ident. direccional de 20x20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</si>
  <si>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Señalamiento de ident. direccional de 20x40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</si>
  <si>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Suministro y colocación de señalamiento para "SALIDA DE EMERGENCIA", colocado en muro a una cara, dimensiones de 30x20 cm, fabricado a base de lámina de estireno en sistema process de 3 mm de espesor alto impacto fondeada en color verde PANTONE No. 808 c., tipografía tipo helvética medium y símbolo,  alto acabado pintura fluorescente color blanco.. Incluye: trazo, habilitado, elaboración, plomeo, limpieza, materiales y mano de obra que intervengan, equipo de seguridad, herramienta y equipo. (P.U.O.T.)</t>
  </si>
  <si>
    <t>3.0704.13.) INSTALACIONES ELÉCTRICAS
3.0704.13.) B. REFERENCIAS.
3.0704.13.F.01. o) Unidades de alumbrado (3.0704.13.G.04)
Suministro e instalación de luminario de emergencia para dos lámparas cuadradas de leds 2.5 V, 5W con batería plomo-calcio 6V 4.5A, con respaldo de 90 minutos modelo CC-SE-860L Marca SUPRALUX o similar en calidad. Incluye: material, mano de obra, maniobras, elevación, fijación, desperdicio, acarreos, herramienta y equipo.</t>
  </si>
  <si>
    <t>Suministro y colocación de soporte tipo pera hasta tuberías de 1/2" de diámetro. Incluye: taquete de expansión, tirante de espárrago roscado de 1/4”, con tuerca y rondana de 3/4" x 1/4", material, mano de obra, acarreo, herramienta y todo lo necesario para su correcta ejecución. A cualquier nivel. P.U.O.T.</t>
  </si>
  <si>
    <t>Suministro y colocación de soporte tipo pera hasta tuberías de 3/4" de diámetro, incluye: taquete de expansión, tirante de espárrago roscado de 1/4”, con tuerca y rondana de 3/4" x 1/4", material, mano de obra, acarreo, herramienta y todo lo necesario para su correcta ejecución. A cualquier nivel. P.U.O.T.</t>
  </si>
  <si>
    <t>Suministro y colocación de soporte tipo pera hasta tuberías de 1" de diámetro, incluye: taquete de expansión, tirante de espárrago roscado de 1/4”, con tuerca y rondana de 3/4" x 1/4", material, mano de obra, acarreo, herramienta y todo lo necesario para su correcta ejecución. A cualquier nivel. P.U.O.T.</t>
  </si>
  <si>
    <t>Suministro y colocación de relleno de arena de rio. Incluye: tendido, nivelado, carga, acarreo, descarga, material, mano de obra, maniobras, herramienta, equipo y todo lo necesario para su correcta colocación. P.U.O.T</t>
  </si>
  <si>
    <t>Fabricación de tapa de concreto f'c=200 kg/cm2 en dos secciones, de 10 cm de espesor, armada con var #3 @ 20 cm en ambos sentidos y 2 "orejas" de varilla para levantar en cada sección de la tapa, según detalle de proyecto. Incluye: suministro de materiales, mano de obra, anclajes necesarios, cimbra común y descimbra, mano de obra, herramienta, equipo, maniobras y todo lo necesario para su correcta ejecución. P.U.O.T.</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</si>
  <si>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</si>
  <si>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Suministro y colocación de mampara modulada para baño MODUMEX línea: solido fenólico estructurado, modelo: estándar, acabados: solido estructurado color beige. Incluye: material, mano de obra, accesorios, herrajes, elementos de fijación, herramienta, equipo, acarreos, limpiezas y retiro de sobrantes fuera de la obra. P.U.O.T.</t>
  </si>
  <si>
    <t>Suministro y colocación de cortina ahulada antibacteriana con canal y correderas color SUEDE, marca IMPERIAL LINEA STAPAH CHEK LINE  o similar en calidad, altura de 2.30 m. Incluye: riel de aluminio anodizado acabado con pintura electrostática color blanco, aleación 6063 T-S de 0.58"  de espesor mod IFC-98 marca IMPERIAL/SEISA, carretillas de 2 ruedas de nylon, cadena de acero y gancho de aluminio mod IFC-100 marca IMPERIAL/SEISA, soportería de solera en forma de "V" de 1 1/2" cal. 16 a cada 120 cm, materiales, mano de obra, cortes, desperdicios, preparación de la superficie y limpieza. P.U.O.T.</t>
  </si>
  <si>
    <t>Suministro e instalación de equipo de aire acondicionado MINI-SPLIT INVERTER CARRIER ULTRA MODELO 53UTQ123A o similar en calidad, con capacidad de 1.0 toneladas de refrigeración nominales, voltaje de 220v/1f/60h. Incluye: material, mano de obra, herramienta, maniobras, equipo, acarreo, elevaciones, conexiones, pruebas y todo lo necesario para su correcta ejecución. A cualquier nivel. P.U.O.T.</t>
  </si>
  <si>
    <t>Suministro e instalación de equipo de aire acondicionado MINI-SPLIT INVERTER CARRIER ULTRA MODELO 53UTQ183A o similar en calidad, con capacidad de 1.5 toneladas de refrigeración nominales, voltaje de 220v/1f/60h. Incluye: material, mano de obra, herramienta, maniobras, equipo, acarreo, elevaciones, conexiones, pruebas y todo lo necesario para su correcta ejecución. A cualquier nivel. P.U.O.T.</t>
  </si>
  <si>
    <t>Suministro e instalación de equipo de aire acondicionado MINI-SPLIT INVERTER CARRIER ULTRA MODELO 53UTQ243A o similar en calidad, con capacidad de 2.0 toneladas de refrigeración nominales, voltaje de 220v/1f/60h. Incluye: material, mano de obra, herramienta, maniobras, equipo, acarreo, elevaciones, conexiones, pruebas y todo lo necesario para su correcta ejecución. A cualquier nivel. P.U.O.T.</t>
  </si>
  <si>
    <t>Preparación para paso de tuberías refrigerantes líquido y de gas de unidades de aire acondicionado con tubo conduit PVC pesado de 4" de diámetro. Incluye: 9.70 m de tubería cond PVC pes 4" diámetro, 2 codos, mano de obra, herramienta, material, equipo, maniobras, acarreos, conexiones, pruebas y todo lo necesario para su correcta ejecución. A cualquier nivel. P.U.O.T.</t>
  </si>
  <si>
    <t>Elaboración de pozo indio de 1.00 de diámetro y 2.00 m de profundidad relleno con piedra bola. Incluye: excavación, acomodo, material, relleno con piedra bola, retiro del material producto de las excavaciones fuera de la obra, mano de obra, herramienta, equipo y todo lo necesario para su correcta ejecución. P.U.O.T.</t>
  </si>
  <si>
    <t>Fabricación de registro de condensados de 60x40 cm hasta 100 cm de profundidad interior, de tabique rojo recocido 7x14x28 cm asentado y junteado con mortero cemento-arena 1:4 acabado pulido, con plantilla de concreto F'C=100 kg/cm2 marco y contramarco metálico, tapa de concreto F'C=150 kg/cm2 reforzada con alambrón. Incl. materiales, mano de obra, herramienta, acarreos, media caña,  trazo, excavación y relleno. P.U.O.T.</t>
  </si>
  <si>
    <t>Suministro y aplicación de impermeabilizante THERMOTEK fibratado 5 años o similar en calidad, para recubrir totalmente ductos exterior de inyección, retorno y extracción. Incluye: material, mano de obra, herramienta, equipo, maniobras y todo lo necesario para su correcta ejecución. A cualquier altura. P.U.O.T.</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</si>
  <si>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10” diámetro</t>
  </si>
  <si>
    <t>REJILLAS DE INYECCIÓN Y RETORNO :</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</si>
  <si>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
Difusor de iny. 24x24" 4 vías cuello de 10"  (modelo DMS)</t>
  </si>
  <si>
    <t>Suministro e instalación de termostato programable marca HONEYWELL modelo PRO 2000 o similar en calidad, con guarda termostato. Incluye: material, mano de obra, herramienta, equipo, conexiones, pruebas y todo lo necesario para su correcta ejecución. P.U.O.T.</t>
  </si>
  <si>
    <t>Suministro e instalación de poste de concreto PC 12-750 con estructura "TS3N" intercalado bajo línea viva en 13.2 KV de C.F.E, conforme a Especificaciones y Normas de la C.F.E. relativas a Líneas Aéreas de Distribución-Construcción. Incluye: suministro e hincado de poste, excavación de cepa, libranza, herrajes, aislamientos y accesorios para estructura "TS3N", mano de obra especializada, maniobras, elevación, acarreos, fletes, herramienta y equipo. P.U.O.T.</t>
  </si>
  <si>
    <t>Suministro e instalación de transición aéreo subterránea en 15 KV., para sistema de 200 A con cuchillas cortacircuitos fusibles de 14.4KV 100A, con apartarrayos RISE POLE 12 KV, conectores a compresión tipo L con estribo de cobre, crucetas, conector perico para línea viva, conector mecánico, alambre desnudo cal. 4 AWG., cruceta, terminal polimérica tipo INTERPERIE 15 KV, tubo PAD negro de 4", fleje acero inoxidable, conector para varilla COPERWELD, varilla COPERWELD, AISLADOR 13PC, manga termocontractil, incluye: materiales para la fijación de equipos, maniobras, materiales, herramienta y equipo de acuerdo a normatividad CFE . (P.U.O.T)</t>
  </si>
  <si>
    <t>Suministro e instalación de registro prefabricado de media tensión en arroyo conforme a NORMA CFE-TN-RMTA4, medidas 1.50 x 1.50 x 0.90 m, MARCA CENMEX o similar en calidad, Incluye: correderas, ménsulas, empaques de neopreno, excavación, relleno compactado, plantilla f'c=100kg/cm2 de 5 cm de espesor, materiales, mano de obra especializada, material misceláneo, fijación, desperdicio, limpieza, acarreos, herramienta y equipo de acuerdo a normatividad CFE. P.U.O.T</t>
  </si>
  <si>
    <t>Suministro e instalación de transformador trifásico de distribución de 75 KVA 13200-220-127 V., con certificación de ANCE tipo pedestal operación radial impedancia estándar conexión delta-estrella. Incluye: 3 codo operación sin carga para 15 KV, CAT. 165LR, 3 conector inserto para 15 KV, CAT. 1601A4, 4  zapatas aluminio-cobre para conexión en terminales de baja tensión del transformador, conexión, herrajes, aislamientos, mano de obra  especializada, maniobras, acarreos, fletes, herramienta y equipo de acuerdo a normatividad CFE. P.U.O.T</t>
  </si>
  <si>
    <t>Suministro e instalación de base para transformador trifásico y registro RMTA4, norma CFE-BT3FRMTA4, para soporte de transformador de 45 KVA.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</si>
  <si>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Suministro  y  colocación  de  cable de cobre desnudo (DSD) semiduro cal.  No.2 mca. CONDUMEX o similar en calidad. incluye: materiales, mano de obra, conexión, maniobras, herramienta y equipo.  En cualquier nivel. P.U.O.T.</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</si>
  <si>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</si>
  <si>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</si>
  <si>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</si>
  <si>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ELÉCTRICAS
3.0704.13.) B. REFERENCIAS.
3.0704.13  F.01  l) Interruptor termomagnético (3.0704.13  G.04).
Suministro e instalación de interruptor termomagnético tipo QO de 3 polos de 200 AMP., catalogo JDL36200, marca SQUARE D o similar en calidad. Incluye: gabinete J250SMX, materiales, mano de obra especializada, desperdicios, acarreos, flete, herramienta y equipo.</t>
  </si>
  <si>
    <t>3.0704.13.) INSTALACIONES ELÉCTRICAS
3.0704.13.) B. REFERENCIAS.
3.0704.13  F.01  l) Interruptor termomagnético (3.0704.13  G.04).
Suministro e instalación de interruptor termomagnetico tipo QO de 3 polo de 60 AMP., catalogo HDL36060, marca SQUARE D o similar en calidad. Incluye:  gabinete  J250SMX, materiales, mano de obra especializada, desperdicios, acarreos, flete, herramienta y equipo.</t>
  </si>
  <si>
    <t>Suministro e instalación de tablero para distribución de 18 polos, con zapatas principales de 100 AMP, 2 FASE- 3 hilos, 220/127 V, 10 KA, catalogo NQ183L100S, marca SQUARE D o similar en calidad. Incluye: materiales, mano de obra, conexiones, coples, herrajes para su fijación y todo lo necesario para su correcta ejecución. P.U.O.T.</t>
  </si>
  <si>
    <t>3.0704.13.) INSTALACIONES ELÉCTRICAS
3.0704.13.) B. REFERENCIAS.
3.0704.13  F.01  l) Interruptor termomagnético (3.0704.13  G.04).
Suministro e instalación de interruptor termomagnetico tipo la de 3 polos 125 a catalogo hdl36125, en gabinete nema 1 cat. j250smx, marca SQ-D. incluye:  materiales, mano de obra especializada, desperdicios, acarreos, flete, herramienta y equipo. (P.U.O.T.)</t>
  </si>
  <si>
    <t>Suministro e instalación de un centro de carga del tipo NQ marca SQUARE-D o similar en calidad, equipado con zapatas principales de 100 amp. catalogo NQ184L100S, para sobreponer en muro, tensión operación 220-127 V, capacidad de corriente del sistema de 100 A, sistema trifásico 4 hilos, incluye: suministro de materiales, mano de obra especializada, conexiones, pruebas,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</si>
  <si>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</si>
  <si>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</si>
  <si>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ELÉCTRICAS
3.0704.13.) B. REFERENCIAS.
3.0704.13  F.01  l) Interruptor termomagnético (3.0704.13  G.04).
03) DE 3 POLOS, 120/220 V.C.A., 15 A 50 AMPERES, TIPO Q0, MCA. SQUARE- D o similar en calidad. Incluye: suministro, colocación, pruebas, herramienta y equipo.</t>
  </si>
  <si>
    <t>Suministro e instalación de acondicionador de voltaje de 10 KVA, 2F, 3H, 220 V. CAT. AMCR-5146, marca INDUSTRONIC o similar en calidad. Incluye: herrajes para sujeción en pared, materiales, accesorios y todo lo necesario para su conexión, montaje, pruebas y puesta en marcha.</t>
  </si>
  <si>
    <t>Suministro  y  colocación  de  cable de cobre desnudo (DSD) semiduro cal.  No.8 mca. CONDUMEX o similar en calidad. incluye: materiales, mano de obra, conexión, maniobras, herramienta y equipo.  En cualquier nivel. P.U.O.T.</t>
  </si>
  <si>
    <t xml:space="preserve">“3.0704.03) CONCRETO HIDRÁULICO
3.0704.03) B. REFERENCIAS
3.0704.03. F.01.c) Concreto hidráulico en cadenas, castillos y dalas de repartición. Incl. Concreto (3.0704.03.G.07), cimbra no aparente (3.0704.03.G.08) y acero de refuerzo (3.0704.04.G.03 y g.01).
02) Castillos y/o cadena de concreto de F’C= 150 KG/CM² Sección de 15 x 30 CMS. armado con 4VS #3 FY= 4200 KG/CM², E#2 @ 20 cm, T.M.A. 19 MM. Incluye: suministro de materiales, mano de obra, anclajes necesarios, cimbra común y descimbra a cualquier altura.”
</t>
  </si>
  <si>
    <t>3.0704.11) VENTANERIA, CANCELERIA Y PUERTAS DE COMUNICACION.
3.0704.11) B. REFERENCIAS
3.0704.11.F.01.i) Fabricación y colocación de puertas con perfiles tubulares de lamina de fierro (3.0704.11.G.04)
Puerta metálica compuesta en 2 hojas de 1.64 x 1.85 m, teniendo una hoja un hueco en forma de rectángulo de 30 x 36 cm, formado por bastidor de ángulo de 1 1/2" x 1 1/2" x 1/8" y cubierta de lámina lisa Cal.18.  Incl.: suministro, colocación, fondo anticorrosivo, pintura esmalte alkidálica, marco de ángulo de 1 1/2" x 1 1/2" x 1/8", herrajes, portacandado. (P.U.O.T.)</t>
  </si>
  <si>
    <t>Suministro e instalación de sistema para el control de encendido del sistema de alumbrado,  en gabinete metálico CAL. 16 NEMA 3R tipo intemperie, con interruptor horario MARCA TORK, CAT. 1102-N o similar en calidad. Incluye: cable de cobre calibre 10 AWG (Para conexiones) tipo THW/LS 75°C, material, mano de obra especializada, maniobras, conexiones entre el interruptor general y los controles, elevación, flete, acarreos, herramienta y equipo. P.U.O.T.</t>
  </si>
  <si>
    <t>Construccion de base  de concreto f'c= 200 kg/cm2 de forma rectangular, de medidas de 50 x 50 x 160 cm de altura, armada con 4 vs no. 3 y est. no. 2 @ 15 cm, juego de cuatro anclas de 3/4" y 75 cm de desarrollo con tuerca y rondana galvanizadas. Incluye: plantilla de concreto f'c=100 kg/cm2 de 5 cm de esp., suministro de materiales, mano de obra, excavacion, habilitado, cimbra y descimbra, acabado comun, armado, colado, vibrado, curado, relleno con material inerte de banco, compactado con pison de mano en capas de 20 cm. al 90 % proctor, acarreos, desperdicios, herramienta, equipo, limpieza y retiro de sobrantes fuera de la obra y todo lo necesario para su correcta ejecución y funcionamiento. P.U.O.T.</t>
  </si>
  <si>
    <t>Suministro e instalación de bayonetas de puesta a tierra física (3.0m.) formado por 3 varillas de acero con recubrimiento de cobre tipo copperweld standard de 3.05 m de longitud x 5/8"  de diámetro cada una, interconectadas con cable de cobre desnudo semiduro calibre 1/0 awg, considerando 6 m de longitud para su interconexión entre varillas, alojando cada varilla en un tubo de concreto tipo albañal de 12" de diámetro para medición no mayor de 10 ohms,  incluye: suministro de materiales , excavación, mano de obra especializada, soldadura cadweld en las uniones con cable o varilla, material misceláneo, desperdicio, limpieza, acarreos, herramienta y equipo.</t>
  </si>
  <si>
    <t>Suministro e instalación de soldadura cadweld para conectar cable calibre 1/0 con cable calibre 1/0, cat. TAC2C2C con carga no. 90  incluye molde, pinzas, y accesorios para su completa instalación.</t>
  </si>
  <si>
    <t>Suministro e instalación de varilla de tierra coperwell 5/8 x 10'. incluye: material, acarreo, maniobras, herramienta, mano de obra especializada, conexion y prueba. a cualquier altura. p.u.o.t.</t>
  </si>
  <si>
    <t>Suministro e instalación de soldadura cadweld para conectar varilla de 5/8" con cable 1/0, cat. GTC 312C con carga No. 90. Incluye: molde, pinzas y accesorios para su completa instalación.</t>
  </si>
  <si>
    <t>Trámites para conseguir certificado de verificación de las instalaciones eléctricas (por una unidad de verificación)</t>
  </si>
  <si>
    <t>Tramites ante CFE para factibilidad de la alimentación eléctrica y pago de oficio resolutivo en su caso.</t>
  </si>
  <si>
    <t>Pago de deposito de garantia por contratacion del servicio de energia electrica</t>
  </si>
  <si>
    <t>kw</t>
  </si>
  <si>
    <t>CANALIZACIÓN (CHAROLA Y ACCESORIOS)</t>
  </si>
  <si>
    <t>Suministro, instalación y puesta a punto de equipo AVIGILON modelo VMA-AS2-8P4-NA, HDVA2 8-port 4TB, ACC CORE 8 - NA o similar en calidad. Incluye: mano de obra y herramienta especializada, material, equipo, maniobras, acarreos, conexiones, pruebas y todo lo necesario para su correcta instalación. En cualquier nivel. P.U.O.T.</t>
  </si>
  <si>
    <t>Suministro y configuración de licencia marca AVIGILON modelo 8C-ACC6-COR-STD-UPG o similar en calidad, con upgrade de licenciamiento estándar a licenciamiento enterprice para NVR. Incluye: mano de obra especializada, herramienta, equipo, material, y todo lo necesario para su correcta instalación, configuración y puesta en operación.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</si>
  <si>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MX, a cualquier altura.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</si>
  <si>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de emergencia, incluye: contacto, cat. QZ5115S, con tapa cat. QZ4803M3BN marca BTICINO o similar en calidad, tubo conduit pared delgada de 21 mm, cajas registro, 3 cable cal 12, soporte y pruebas.</t>
  </si>
  <si>
    <t>Dentellón de concreto f'c=200 kg/cm2 de 10 x 20 cm armado con malla electrosoldada 6x6-10/10 acabado con colorante para cemento. Incluye: suministro de material, mano de obra, herramienta, equipo, maniobras, acarreos, anclajes necesarios, cimbra aparente y descimbra. a cualquier altura. P.U.O.T.</t>
  </si>
  <si>
    <t>Construcción de sardinel de concreto F´C =150 KG/CM2. de 10X10 CM., Incluye: cimbra común, materiales, acarreos, mano de obra , herramienta y equipo.</t>
  </si>
  <si>
    <t>"3.0704.08.) RECUBRIMIENTOS 
3.0704.08.) B. REFERENCIAS 
3.0704.08  F.01  k) Recubrimiento de pintura (3.0704.08 G.01)                                    07) Pintura epoxica en rampas para discapacitados. Incluye, preparacion de la superficie y logotipo para discapacitados. Incluye: materiales, mano de obra, preparación de la superficie."</t>
  </si>
  <si>
    <t xml:space="preserve">3.0704.08.) RECUBRIMIENTOS 
3.0704.08.) B. REFERENCIAS 
3.0704.08  F.01  k) Recubrimiento de pintura (3.0704.08 G.01)
02) Suministro y aplicación de pintura esmalte, marca Osel línea de Plata o similar en muros y/o plafones. comprende: limpieza de la superficie, sellador, aplicación de 2 manos de pintura esmalte, incluye materiales, limpieza, acarreos, elevaciones, andamios, desperdicios, herramienta, mano de obra especializada y equipo
</t>
  </si>
  <si>
    <t>3.0704.11) VENTANERÍA, CANCELERÍA Y PUERTAS DE COMUNICACIÓN
3.0704.11) B. REFERENCIAS
3.0704.11.F.01 t) Barandales (3.0704.11.G.05)
Suministro, habilitado, armado y colocación de barandal metálico a base de tubo estructural de 38 mm cedula 40, para construcción de barandal de rampa de discapacitados, compuesto por  elementos horizontales y  elementos verticales según diseño. Incluye: fondo anticorrosivo y pintura esmalte alkidal, material, mano de obra, herramienta y todo lo necesario para su correcta ejecución.</t>
  </si>
  <si>
    <t>Suministro, habilitado y montaje de portón de 4.00 x 2.40 m en dos hojas abatibles, a base de tubo de 3" Ø CED. 30.  Incluye: primario anticorrosivo de alto desempeño y pintura esmalte OSEL línea ORO o similar en calidad a dos manos; materiales, mano de obra especializada, soldadura, fletes y acarreos hasta el lugar de la obra; herramienta, andamios,  equipo y todas las pruebas de calidad requeridas como soldadores, a cualquier altura. P.U.O.T.</t>
  </si>
  <si>
    <t>Suministro e instalación de tablero para distribución de 42 polos, con interruptor principal de 125 AMP, 3 FASE- 4 hilos, 220/127 V, 10 KA, catalogo NQ424AB225S, MARCA SQ-D o similar en calidad. Incluye: materiales, mano de obra, conexiones, coples, herrajes para su fijación y todo lo necesario para su correcta ejecución. P.U.O.T.</t>
  </si>
  <si>
    <t>Suministro e instalación de arbotante metálico cónico circular de 12 mts. de altura, construido a base de lamina de acero calibre 11, con dos brazos de 1.20 m de largo para montaje de dos luminarias, con placa base de 14" x 14" x 1/2". Incluye 3 manos de pintura esmalte, tres conductores de cobre  tipo THW/LS 75 ° C calibre No. 10 AWG, para alimentación eléctrica a las luminarias desde el registro en  la base del arbotante, incluye: suministro de materiales, mano de obra, limpieza del poste, plomeo, material misceláneo, maniobras, elevación, fijación, desperdicio, acarreos, herramienta y equipo.  P.U.O.T.</t>
  </si>
  <si>
    <t>3.0704.13.) INSTALACIONES ELÉCTRICAS
3.0704.13.) B. REFERENCIAS.
3.0704.13  F.01  l) Interruptor termomagnético (3.0704.13  G.04).
Suministro e instalación de interruptor de seguridad servicio general clase 3130 tipo NEMA 3R con kit para tierra física, de 3 polos 30A sin portafusibles modelo DU321RB marca SQUARE-D o similar en calidad. Incluye: montaje, herrajes para su fijación.</t>
  </si>
  <si>
    <t>3.0704.13.) INSTALACIONES ELÉCTRICAS
3.0704.13.) B. REFERENCIAS.
3.0704.13  F.01  l) Interruptor termomagnético (3.0704.13  G.04).
Suministro e instalacion de interruptor de seguridad de 3 polos 30 amp, sin portafusibles catalogo DU221RB, marca SQ-D o similar en calidad. Incluye: suministro de materiales, mano de obra especializada, conexiones, pruebas, desperdicio, acarreos, maniobras, herramienta y equipo.</t>
  </si>
  <si>
    <t>E.P.51 Compactación, por unidad de obra terminada; del terreno natural en el area de desplante de los terraplenes al 90%</t>
  </si>
  <si>
    <t>CTR CONSTRUCCIÓN
CAR. Carreteras
1.01 Terracerías
.009 Terraplén P.U.O.T. Designación (N.CTR.CAR-1.01.009, I3, J3) y E.P. 3
11) Capa de Subrasante compactado al cien por ciento 100%, con material escoria de la minera Autlán tamaño máximo de 3".</t>
  </si>
  <si>
    <t>CTR CONSTRUCCIÓN
CAR. Carreteras
1.04 Pavimentos
.002 Sub-bases y Bases P.U.O.T. Designación (N.CTR.CAR-1.04.002 ) y E.P. 4
Base Compactada al Cien por ciento 100%, formado con 80% de material de la minera Autlán y 20% del banco medrano.</t>
  </si>
  <si>
    <t>Suministro e instalación de salida para equipo hidroneumático de 1 HP, 220 V, 2F,3H, por losa muro o piso. Incluye: tubo CONDUIT PVC tipo pesado, cajas registro, cable, soporte, pruebas, material, mano de obra, herramienta, equipo, y todo lo necesario para su correcta ejecución. (diámetros y calibres según proyecto). A cualquier altura. P.U.O.T.</t>
  </si>
  <si>
    <t>Suministro, elaboración y colocación de las redes de ductos a base de lámina galvanizada de primera, calibre no. 20, marca IMSA o similar en calidad, con aislamiento de fibra de vidrio interior (duct liner de 1/2"), aplicación de adhesivo sellador para los traslapes, incluye: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t>
  </si>
  <si>
    <t>CTR CONSTRUCCIÓN
CAR. Carreteras
1.04 Pavimentos
.009 Carpetas de Concreto Hidráulico P.U.O.T. Designación (N.CTR.CAR-1.04.009 ) 
2) Carpeta de concreto hidráulico con modulo de Ruptura MR= 45kg/cm2</t>
  </si>
  <si>
    <t>I-1</t>
  </si>
  <si>
    <t>I-2</t>
  </si>
  <si>
    <t>I-3</t>
  </si>
  <si>
    <t>I-4</t>
  </si>
  <si>
    <t>I-5</t>
  </si>
  <si>
    <t>I-6</t>
  </si>
  <si>
    <t>I-7</t>
  </si>
  <si>
    <t>I-8</t>
  </si>
  <si>
    <t>I-9</t>
  </si>
  <si>
    <t>I-10</t>
  </si>
  <si>
    <t>I-11</t>
  </si>
  <si>
    <t>I-12</t>
  </si>
  <si>
    <t>I-13</t>
  </si>
  <si>
    <t>I-14</t>
  </si>
  <si>
    <t>II-2</t>
  </si>
  <si>
    <t>II-3</t>
  </si>
  <si>
    <t>III-1</t>
  </si>
  <si>
    <t>IV-1</t>
  </si>
  <si>
    <t>V</t>
  </si>
  <si>
    <t>V-1</t>
  </si>
  <si>
    <t>VI</t>
  </si>
  <si>
    <t>VI-1</t>
  </si>
  <si>
    <t>II-2.1</t>
  </si>
  <si>
    <t>III-2</t>
  </si>
  <si>
    <t>III-3</t>
  </si>
  <si>
    <t>III-4</t>
  </si>
  <si>
    <t>IV-2</t>
  </si>
  <si>
    <t>IV-3</t>
  </si>
  <si>
    <t>IV-4</t>
  </si>
  <si>
    <t>IV-5</t>
  </si>
  <si>
    <t>IV-6</t>
  </si>
  <si>
    <t>IV-7</t>
  </si>
  <si>
    <t>IV-8</t>
  </si>
  <si>
    <t>IV-9</t>
  </si>
  <si>
    <t>V-2</t>
  </si>
  <si>
    <t>V-3</t>
  </si>
  <si>
    <t>V-4</t>
  </si>
  <si>
    <t>V-5</t>
  </si>
  <si>
    <t>V-6</t>
  </si>
  <si>
    <t>V-7</t>
  </si>
  <si>
    <t>V-8</t>
  </si>
  <si>
    <t>V-9</t>
  </si>
  <si>
    <t>V-10</t>
  </si>
  <si>
    <t>V-11</t>
  </si>
  <si>
    <t>V-12</t>
  </si>
  <si>
    <t>V-13</t>
  </si>
  <si>
    <t>V-14</t>
  </si>
  <si>
    <t>V-15</t>
  </si>
  <si>
    <t>V-16</t>
  </si>
  <si>
    <t>VI-2</t>
  </si>
  <si>
    <t>VI-3</t>
  </si>
  <si>
    <t>VI-4</t>
  </si>
  <si>
    <t>VI-5</t>
  </si>
  <si>
    <t>VI-6</t>
  </si>
  <si>
    <t>VI-2.1</t>
  </si>
  <si>
    <t>VI-2.2</t>
  </si>
  <si>
    <t>VI-2.3</t>
  </si>
  <si>
    <t>VI-3.1</t>
  </si>
  <si>
    <t>VI-3.2</t>
  </si>
  <si>
    <t>VI-3.3</t>
  </si>
  <si>
    <t>VI-6.1</t>
  </si>
  <si>
    <t xml:space="preserve">               LPE-N16-2018</t>
  </si>
  <si>
    <t>LICITACIÓN No.:                  LPE-N16-2018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</si>
</sst>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8"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b/>
      <sz val="10"/>
      <color rgb="FF993300"/>
      <name val="Helvetica"/>
      <family val="2"/>
    </font>
    <font>
      <sz val="8"/>
      <name val="Helvetica"/>
      <family val="2"/>
    </font>
    <font>
      <b/>
      <sz val="12"/>
      <name val="Novecento wide UltraLight"/>
      <family val="3"/>
    </font>
    <font>
      <b/>
      <sz val="10"/>
      <name val="Novecento wide UltraLight"/>
      <family val="3"/>
    </font>
    <font>
      <b/>
      <sz val="14"/>
      <name val="Novecento wide UltraLight"/>
      <family val="3"/>
    </font>
    <font>
      <b/>
      <sz val="16"/>
      <name val="Helvetica"/>
      <family val="2"/>
    </font>
    <font>
      <sz val="9"/>
      <name val="Helvetica"/>
    </font>
    <font>
      <b/>
      <sz val="9"/>
      <name val="Helvetica"/>
    </font>
    <font>
      <b/>
      <sz val="9"/>
      <color theme="1"/>
      <name val="Helvetica"/>
    </font>
    <font>
      <sz val="9"/>
      <color theme="1"/>
      <name val="Helvetica"/>
    </font>
    <font>
      <sz val="9"/>
      <color rgb="FF000000"/>
      <name val="Helvetica"/>
    </font>
  </fonts>
  <fills count="2">
    <fill>
      <patternFill patternType="none"/>
    </fill>
    <fill>
      <patternFill patternType="gray125"/>
    </fill>
  </fills>
  <borders count="16">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17">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0" fontId="1" fillId="0" borderId="0"/>
    <xf numFmtId="43" fontId="7" fillId="0" borderId="0" applyFont="0" applyFill="0" applyBorder="0" applyAlignment="0" applyProtection="0"/>
    <xf numFmtId="43" fontId="7" fillId="0" borderId="0" applyFont="0" applyFill="0" applyBorder="0" applyAlignment="0" applyProtection="0"/>
  </cellStyleXfs>
  <cellXfs count="133">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3" xfId="0" applyFont="1" applyFill="1" applyBorder="1" applyAlignment="1">
      <alignment horizontal="left" vertical="center"/>
    </xf>
    <xf numFmtId="0" fontId="15" fillId="0" borderId="12" xfId="0" applyFont="1" applyFill="1" applyBorder="1" applyAlignment="1">
      <alignment horizontal="right"/>
    </xf>
    <xf numFmtId="0" fontId="15" fillId="0" borderId="4" xfId="0" applyFont="1" applyFill="1" applyBorder="1" applyAlignment="1">
      <alignment horizontal="left" vertical="center"/>
    </xf>
    <xf numFmtId="0" fontId="15" fillId="0" borderId="5" xfId="0" applyFont="1" applyFill="1" applyBorder="1" applyAlignment="1">
      <alignment horizontal="left" vertical="center"/>
    </xf>
    <xf numFmtId="0" fontId="16" fillId="0" borderId="6" xfId="0" applyFont="1" applyFill="1" applyBorder="1" applyAlignment="1">
      <alignment horizontal="center" vertical="center"/>
    </xf>
    <xf numFmtId="0" fontId="16" fillId="0" borderId="6" xfId="2" applyFont="1" applyFill="1" applyBorder="1" applyAlignment="1">
      <alignment horizontal="justify" vertical="center" wrapText="1"/>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7" fillId="0" borderId="13" xfId="6" applyNumberFormat="1" applyFont="1" applyFill="1" applyBorder="1" applyAlignment="1">
      <alignment horizontal="left" vertical="top"/>
    </xf>
    <xf numFmtId="165" fontId="17" fillId="0" borderId="11" xfId="6" applyNumberFormat="1" applyFont="1" applyFill="1" applyBorder="1" applyAlignment="1">
      <alignment horizontal="left" vertical="top"/>
    </xf>
    <xf numFmtId="165" fontId="17" fillId="0" borderId="1" xfId="6" applyNumberFormat="1" applyFont="1" applyFill="1" applyBorder="1" applyAlignment="1">
      <alignment horizontal="left" vertical="top"/>
    </xf>
    <xf numFmtId="0" fontId="18" fillId="0" borderId="13" xfId="0" applyFont="1" applyFill="1" applyBorder="1"/>
    <xf numFmtId="0" fontId="18" fillId="0" borderId="11" xfId="0" applyFont="1" applyFill="1" applyBorder="1"/>
    <xf numFmtId="0" fontId="18" fillId="0" borderId="1" xfId="0" applyFont="1" applyFill="1" applyBorder="1"/>
    <xf numFmtId="0" fontId="13" fillId="0" borderId="13" xfId="2" applyNumberFormat="1" applyFont="1" applyFill="1" applyBorder="1" applyAlignment="1">
      <alignment horizontal="justify" vertical="center" wrapText="1"/>
    </xf>
    <xf numFmtId="0" fontId="18" fillId="0" borderId="6" xfId="0" applyFont="1" applyFill="1" applyBorder="1" applyAlignment="1">
      <alignment horizontal="center" vertical="top"/>
    </xf>
    <xf numFmtId="0" fontId="18" fillId="0" borderId="13" xfId="0" applyFont="1" applyFill="1" applyBorder="1" applyAlignment="1">
      <alignment horizontal="right"/>
    </xf>
    <xf numFmtId="0" fontId="13" fillId="0" borderId="6" xfId="2" applyFont="1" applyFill="1" applyBorder="1" applyAlignment="1">
      <alignment horizontal="justify" vertical="center" wrapText="1"/>
    </xf>
    <xf numFmtId="0" fontId="13" fillId="0" borderId="6" xfId="0" applyFont="1" applyFill="1" applyBorder="1" applyAlignment="1">
      <alignment horizontal="center" vertical="center"/>
    </xf>
    <xf numFmtId="0" fontId="23" fillId="0" borderId="6" xfId="0" applyFont="1" applyFill="1" applyBorder="1" applyAlignment="1">
      <alignment horizontal="center" vertical="center"/>
    </xf>
    <xf numFmtId="0" fontId="21" fillId="0" borderId="0" xfId="0" applyFont="1" applyFill="1" applyBorder="1" applyAlignment="1"/>
    <xf numFmtId="0" fontId="19" fillId="0" borderId="0" xfId="0" applyFont="1" applyFill="1" applyBorder="1" applyAlignment="1"/>
    <xf numFmtId="0" fontId="20" fillId="0" borderId="0" xfId="0" applyFont="1" applyFill="1" applyBorder="1" applyAlignment="1"/>
    <xf numFmtId="0" fontId="15" fillId="0" borderId="6" xfId="0" applyFont="1" applyFill="1" applyBorder="1" applyAlignment="1">
      <alignment vertical="center"/>
    </xf>
    <xf numFmtId="0" fontId="15" fillId="0" borderId="6" xfId="0" applyFont="1" applyFill="1" applyBorder="1" applyAlignment="1">
      <alignment horizontal="center" vertical="center"/>
    </xf>
    <xf numFmtId="0" fontId="12" fillId="0" borderId="6" xfId="0" applyFont="1" applyFill="1" applyBorder="1" applyAlignment="1"/>
    <xf numFmtId="0" fontId="15" fillId="0" borderId="5" xfId="0" applyFont="1" applyFill="1" applyBorder="1" applyAlignment="1">
      <alignment vertical="center"/>
    </xf>
    <xf numFmtId="0" fontId="15" fillId="0" borderId="13" xfId="0" applyFont="1" applyFill="1" applyBorder="1" applyAlignment="1">
      <alignment vertical="center"/>
    </xf>
    <xf numFmtId="4" fontId="23" fillId="0" borderId="6" xfId="0" applyNumberFormat="1" applyFont="1" applyFill="1" applyBorder="1" applyAlignment="1">
      <alignment horizontal="center" vertical="center"/>
    </xf>
    <xf numFmtId="0" fontId="13" fillId="0" borderId="6" xfId="0" applyFont="1" applyFill="1" applyBorder="1" applyAlignment="1">
      <alignment horizontal="center" vertical="center"/>
    </xf>
    <xf numFmtId="1" fontId="23" fillId="0" borderId="6" xfId="0" applyNumberFormat="1" applyFont="1" applyFill="1" applyBorder="1" applyAlignment="1">
      <alignment horizontal="center" vertical="center"/>
    </xf>
    <xf numFmtId="0" fontId="24" fillId="0" borderId="6" xfId="0" applyFont="1" applyFill="1" applyBorder="1" applyAlignment="1">
      <alignment horizontal="left" vertical="center" wrapText="1"/>
    </xf>
    <xf numFmtId="0" fontId="26" fillId="0" borderId="6" xfId="0" applyFont="1" applyFill="1" applyBorder="1" applyAlignment="1">
      <alignment horizontal="center" vertical="center"/>
    </xf>
    <xf numFmtId="1" fontId="26" fillId="0" borderId="6" xfId="0" applyNumberFormat="1" applyFont="1" applyFill="1" applyBorder="1" applyAlignment="1">
      <alignment horizontal="center" vertical="center"/>
    </xf>
    <xf numFmtId="0" fontId="25" fillId="0" borderId="6" xfId="0" applyNumberFormat="1" applyFont="1" applyFill="1" applyBorder="1" applyAlignment="1">
      <alignment horizontal="justify" vertical="center" wrapText="1"/>
    </xf>
    <xf numFmtId="4" fontId="23" fillId="0" borderId="6" xfId="0" applyNumberFormat="1" applyFont="1" applyFill="1" applyBorder="1" applyAlignment="1">
      <alignment horizontal="center" vertical="center" wrapText="1"/>
    </xf>
    <xf numFmtId="0" fontId="24" fillId="0" borderId="6" xfId="0" applyFont="1" applyFill="1" applyBorder="1" applyAlignment="1">
      <alignment horizontal="justify" vertical="center" wrapText="1"/>
    </xf>
    <xf numFmtId="0" fontId="23" fillId="0" borderId="6" xfId="0" applyFont="1" applyFill="1" applyBorder="1" applyAlignment="1">
      <alignment horizontal="justify" vertical="center" wrapText="1"/>
    </xf>
    <xf numFmtId="4" fontId="23" fillId="0" borderId="6" xfId="0" applyNumberFormat="1" applyFont="1" applyFill="1" applyBorder="1" applyAlignment="1">
      <alignment horizontal="right" vertical="center" wrapText="1" indent="1"/>
    </xf>
    <xf numFmtId="0" fontId="26" fillId="0" borderId="6" xfId="0" applyNumberFormat="1" applyFont="1" applyFill="1" applyBorder="1" applyAlignment="1">
      <alignment horizontal="justify" vertical="center"/>
    </xf>
    <xf numFmtId="0" fontId="26" fillId="0" borderId="6" xfId="0" applyNumberFormat="1" applyFont="1" applyFill="1" applyBorder="1" applyAlignment="1">
      <alignment horizontal="justify" vertical="center" wrapText="1"/>
    </xf>
    <xf numFmtId="0" fontId="27" fillId="0" borderId="6" xfId="0" applyNumberFormat="1" applyFont="1" applyFill="1" applyBorder="1" applyAlignment="1">
      <alignment horizontal="justify" vertical="center"/>
    </xf>
    <xf numFmtId="0" fontId="1" fillId="0" borderId="6" xfId="0" applyFont="1" applyFill="1" applyBorder="1" applyAlignment="1">
      <alignment horizontal="center" vertical="center"/>
    </xf>
    <xf numFmtId="0" fontId="25" fillId="0" borderId="6" xfId="0" applyFont="1" applyFill="1" applyBorder="1" applyAlignment="1">
      <alignment horizontal="justify" vertical="center"/>
    </xf>
    <xf numFmtId="0" fontId="24" fillId="0" borderId="1" xfId="0" applyFont="1" applyFill="1" applyBorder="1" applyAlignment="1">
      <alignment horizontal="justify" vertical="center"/>
    </xf>
    <xf numFmtId="0" fontId="16" fillId="0" borderId="6" xfId="0" applyFont="1" applyFill="1" applyBorder="1" applyAlignment="1">
      <alignment horizontal="left" vertical="center"/>
    </xf>
    <xf numFmtId="1" fontId="24" fillId="0" borderId="6" xfId="0" applyNumberFormat="1" applyFont="1" applyFill="1" applyBorder="1" applyAlignment="1">
      <alignment horizontal="center" vertical="center"/>
    </xf>
    <xf numFmtId="0" fontId="16" fillId="0" borderId="2" xfId="0" applyFont="1" applyFill="1" applyBorder="1" applyAlignment="1">
      <alignment horizontal="justify" vertical="center"/>
    </xf>
    <xf numFmtId="4" fontId="23" fillId="0" borderId="6" xfId="16" applyNumberFormat="1" applyFont="1" applyFill="1" applyBorder="1" applyAlignment="1">
      <alignment horizontal="center" vertical="center"/>
    </xf>
    <xf numFmtId="0" fontId="24" fillId="0" borderId="6"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1" fillId="0" borderId="0" xfId="0" applyFont="1" applyFill="1" applyBorder="1" applyAlignment="1">
      <alignment horizontal="center"/>
    </xf>
    <xf numFmtId="0" fontId="19" fillId="0" borderId="0" xfId="0" applyFont="1" applyFill="1" applyBorder="1" applyAlignment="1">
      <alignment horizontal="center"/>
    </xf>
    <xf numFmtId="0" fontId="20" fillId="0" borderId="0" xfId="0" applyFont="1" applyFill="1" applyBorder="1" applyAlignment="1">
      <alignment horizontal="center"/>
    </xf>
    <xf numFmtId="0" fontId="13"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4" fillId="0" borderId="6" xfId="0" applyFont="1" applyFill="1" applyBorder="1" applyAlignment="1">
      <alignment horizontal="center" vertic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2" fillId="0" borderId="13" xfId="0" applyFont="1" applyFill="1" applyBorder="1" applyAlignment="1">
      <alignment horizontal="center"/>
    </xf>
    <xf numFmtId="0" fontId="12" fillId="0" borderId="11" xfId="0" applyFont="1" applyFill="1" applyBorder="1" applyAlignment="1">
      <alignment horizontal="center"/>
    </xf>
    <xf numFmtId="0" fontId="12" fillId="0" borderId="1" xfId="0" applyFont="1" applyFill="1" applyBorder="1" applyAlignment="1">
      <alignment horizontal="center"/>
    </xf>
    <xf numFmtId="0" fontId="15" fillId="0" borderId="7"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2" xfId="0" applyFont="1" applyFill="1" applyBorder="1" applyAlignment="1">
      <alignment horizontal="left" vertical="center"/>
    </xf>
    <xf numFmtId="0" fontId="15" fillId="0" borderId="4" xfId="0" applyFont="1" applyFill="1" applyBorder="1" applyAlignment="1">
      <alignment horizontal="left" vertical="center"/>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22" fillId="0" borderId="7"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2" xfId="0" applyFont="1" applyFill="1" applyBorder="1" applyAlignment="1">
      <alignment horizontal="center" vertical="center"/>
    </xf>
    <xf numFmtId="0" fontId="22" fillId="0" borderId="12"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9" fillId="0" borderId="0" xfId="0" applyFont="1" applyFill="1" applyBorder="1" applyAlignment="1">
      <alignment horizontal="center"/>
    </xf>
    <xf numFmtId="0" fontId="10" fillId="0" borderId="0" xfId="0" applyFont="1" applyFill="1" applyBorder="1" applyAlignment="1">
      <alignment horizontal="center"/>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cellXfs>
  <cellStyles count="17">
    <cellStyle name="Euro" xfId="4"/>
    <cellStyle name="Millares" xfId="16" builtinId="3"/>
    <cellStyle name="Millares 2" xfId="13"/>
    <cellStyle name="Millares 2 2 2" xfId="9"/>
    <cellStyle name="Millares 2 2 3" xfId="8"/>
    <cellStyle name="Millares 3" xfId="15"/>
    <cellStyle name="Millares 4" xfId="7"/>
    <cellStyle name="Normal" xfId="0" builtinId="0"/>
    <cellStyle name="Normal 11" xfId="14"/>
    <cellStyle name="Normal 13" xfId="10"/>
    <cellStyle name="Normal 2" xfId="1"/>
    <cellStyle name="Normal 2 2 2" xfId="12"/>
    <cellStyle name="Normal 3" xfId="3"/>
    <cellStyle name="Normal 3 2" xfId="11"/>
    <cellStyle name="Normal 4" xfId="5"/>
    <cellStyle name="Normal_GSANCHEZ 2" xfId="2"/>
    <cellStyle name="Normal_Presupuestos corregidos y aumentados(BUSTAMANTE)" xfId="6"/>
  </cellStyles>
  <dxfs count="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1200150</xdr:colOff>
      <xdr:row>4</xdr:row>
      <xdr:rowOff>8693</xdr:rowOff>
    </xdr:to>
    <xdr:pic>
      <xdr:nvPicPr>
        <xdr:cNvPr id="3"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066925" cy="704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19050</xdr:rowOff>
    </xdr:from>
    <xdr:to>
      <xdr:col>1</xdr:col>
      <xdr:colOff>1323975</xdr:colOff>
      <xdr:row>4</xdr:row>
      <xdr:rowOff>76200</xdr:rowOff>
    </xdr:to>
    <xdr:pic>
      <xdr:nvPicPr>
        <xdr:cNvPr id="3"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9050"/>
          <a:ext cx="21812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9"/>
  <sheetViews>
    <sheetView tabSelected="1" topLeftCell="B1" zoomScaleNormal="100" workbookViewId="0">
      <selection activeCell="B1" sqref="B1:H1"/>
    </sheetView>
  </sheetViews>
  <sheetFormatPr baseColWidth="10" defaultColWidth="11.42578125" defaultRowHeight="12.75" x14ac:dyDescent="0.2"/>
  <cols>
    <col min="1" max="1" width="7" style="1" hidden="1" customWidth="1"/>
    <col min="2" max="2" width="13" style="1" customWidth="1"/>
    <col min="3" max="3" width="44.28515625" style="1" customWidth="1"/>
    <col min="4" max="4" width="7.42578125" style="1" customWidth="1"/>
    <col min="5" max="5" width="11.140625" style="2" customWidth="1"/>
    <col min="6" max="6" width="11.42578125" style="3"/>
    <col min="7" max="7" width="23.28515625" style="3" customWidth="1"/>
    <col min="8" max="8" width="13"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8" ht="15.75" customHeight="1" x14ac:dyDescent="0.25">
      <c r="A1" s="44"/>
      <c r="B1" s="82" t="s">
        <v>21</v>
      </c>
      <c r="C1" s="82"/>
      <c r="D1" s="82"/>
      <c r="E1" s="82"/>
      <c r="F1" s="82"/>
      <c r="G1" s="82"/>
      <c r="H1" s="82"/>
    </row>
    <row r="2" spans="1:8" ht="13.15" customHeight="1" x14ac:dyDescent="0.2">
      <c r="A2" s="45"/>
      <c r="B2" s="83" t="s">
        <v>22</v>
      </c>
      <c r="C2" s="83"/>
      <c r="D2" s="83"/>
      <c r="E2" s="83"/>
      <c r="F2" s="83"/>
      <c r="G2" s="83"/>
      <c r="H2" s="83"/>
    </row>
    <row r="3" spans="1:8" ht="13.5" x14ac:dyDescent="0.2">
      <c r="A3" s="46"/>
      <c r="B3" s="84" t="s">
        <v>35</v>
      </c>
      <c r="C3" s="84"/>
      <c r="D3" s="84"/>
      <c r="E3" s="84"/>
      <c r="F3" s="84"/>
      <c r="G3" s="84"/>
      <c r="H3" s="84"/>
    </row>
    <row r="5" spans="1:8" ht="12.75" customHeight="1" x14ac:dyDescent="0.2"/>
    <row r="6" spans="1:8" ht="22.5" customHeight="1" x14ac:dyDescent="0.2">
      <c r="A6" s="47"/>
      <c r="B6" s="48" t="s">
        <v>17</v>
      </c>
      <c r="C6" s="47" t="s">
        <v>488</v>
      </c>
      <c r="D6" s="74" t="s">
        <v>18</v>
      </c>
      <c r="E6" s="75"/>
      <c r="F6" s="76"/>
      <c r="G6" s="12" t="s">
        <v>19</v>
      </c>
      <c r="H6" s="80" t="s">
        <v>20</v>
      </c>
    </row>
    <row r="7" spans="1:8" ht="34.5" customHeight="1" x14ac:dyDescent="0.2">
      <c r="A7" s="51"/>
      <c r="B7" s="47" t="s">
        <v>16</v>
      </c>
      <c r="C7" s="68" t="s">
        <v>308</v>
      </c>
      <c r="D7" s="77"/>
      <c r="E7" s="78"/>
      <c r="F7" s="79"/>
      <c r="G7" s="13"/>
      <c r="H7" s="81"/>
    </row>
    <row r="8" spans="1:8" ht="15" customHeight="1" x14ac:dyDescent="0.2">
      <c r="A8" s="50"/>
      <c r="B8" s="93" t="s">
        <v>10</v>
      </c>
      <c r="C8" s="94"/>
      <c r="D8" s="88" t="s">
        <v>11</v>
      </c>
      <c r="E8" s="88"/>
      <c r="F8" s="14" t="s">
        <v>12</v>
      </c>
      <c r="G8" s="15"/>
      <c r="H8" s="16" t="s">
        <v>14</v>
      </c>
    </row>
    <row r="9" spans="1:8" x14ac:dyDescent="0.2">
      <c r="A9" s="47"/>
      <c r="B9" s="95"/>
      <c r="C9" s="96"/>
      <c r="D9" s="89"/>
      <c r="E9" s="89"/>
      <c r="F9" s="17" t="s">
        <v>13</v>
      </c>
      <c r="G9" s="18"/>
      <c r="H9" s="19" t="s">
        <v>15</v>
      </c>
    </row>
    <row r="10" spans="1:8" ht="18" x14ac:dyDescent="0.25">
      <c r="A10" s="49"/>
      <c r="B10" s="90" t="s">
        <v>9</v>
      </c>
      <c r="C10" s="91"/>
      <c r="D10" s="91"/>
      <c r="E10" s="91"/>
      <c r="F10" s="91"/>
      <c r="G10" s="91"/>
      <c r="H10" s="92"/>
    </row>
    <row r="11" spans="1:8" s="9" customFormat="1" ht="26.45" customHeight="1" x14ac:dyDescent="0.25">
      <c r="A11" s="86" t="s">
        <v>6</v>
      </c>
      <c r="B11" s="86" t="s">
        <v>1</v>
      </c>
      <c r="C11" s="86" t="s">
        <v>2</v>
      </c>
      <c r="D11" s="86" t="s">
        <v>3</v>
      </c>
      <c r="E11" s="86" t="s">
        <v>4</v>
      </c>
      <c r="F11" s="87" t="s">
        <v>5</v>
      </c>
      <c r="G11" s="87"/>
      <c r="H11" s="85" t="s">
        <v>8</v>
      </c>
    </row>
    <row r="12" spans="1:8" s="4" customFormat="1" ht="11.25" x14ac:dyDescent="0.2">
      <c r="A12" s="86"/>
      <c r="B12" s="86"/>
      <c r="C12" s="86"/>
      <c r="D12" s="86"/>
      <c r="E12" s="86"/>
      <c r="F12" s="11" t="s">
        <v>6</v>
      </c>
      <c r="G12" s="11" t="s">
        <v>7</v>
      </c>
      <c r="H12" s="86"/>
    </row>
    <row r="13" spans="1:8" s="4" customFormat="1" ht="12" x14ac:dyDescent="0.2">
      <c r="A13" s="20"/>
      <c r="B13" s="20" t="s">
        <v>36</v>
      </c>
      <c r="C13" s="69" t="s">
        <v>309</v>
      </c>
      <c r="D13" s="53"/>
      <c r="E13" s="53"/>
      <c r="F13" s="53"/>
      <c r="G13" s="53"/>
      <c r="H13" s="53"/>
    </row>
    <row r="14" spans="1:8" x14ac:dyDescent="0.2">
      <c r="A14" s="20"/>
      <c r="B14" s="20" t="s">
        <v>427</v>
      </c>
      <c r="C14" s="55" t="s">
        <v>38</v>
      </c>
      <c r="D14" s="52"/>
      <c r="E14" s="52"/>
      <c r="F14" s="43"/>
      <c r="G14" s="43"/>
      <c r="H14" s="43"/>
    </row>
    <row r="15" spans="1:8" ht="96" x14ac:dyDescent="0.2">
      <c r="A15" s="54"/>
      <c r="B15" s="57">
        <v>300001050</v>
      </c>
      <c r="C15" s="61" t="s">
        <v>48</v>
      </c>
      <c r="D15" s="52" t="s">
        <v>39</v>
      </c>
      <c r="E15" s="62">
        <v>412</v>
      </c>
      <c r="F15" s="43"/>
      <c r="G15" s="43"/>
      <c r="H15" s="43"/>
    </row>
    <row r="16" spans="1:8" ht="108" x14ac:dyDescent="0.2">
      <c r="A16" s="54"/>
      <c r="B16" s="57">
        <v>300001051</v>
      </c>
      <c r="C16" s="63" t="s">
        <v>49</v>
      </c>
      <c r="D16" s="52" t="s">
        <v>39</v>
      </c>
      <c r="E16" s="62">
        <v>412</v>
      </c>
      <c r="F16" s="43"/>
      <c r="G16" s="43"/>
      <c r="H16" s="43"/>
    </row>
    <row r="17" spans="1:8" x14ac:dyDescent="0.2">
      <c r="A17" s="20"/>
      <c r="B17" s="20" t="s">
        <v>428</v>
      </c>
      <c r="C17" s="55" t="s">
        <v>50</v>
      </c>
      <c r="D17" s="52"/>
      <c r="E17" s="62"/>
      <c r="F17" s="66"/>
      <c r="G17" s="66"/>
      <c r="H17" s="66"/>
    </row>
    <row r="18" spans="1:8" ht="120" x14ac:dyDescent="0.2">
      <c r="A18" s="54"/>
      <c r="B18" s="57">
        <v>300002001</v>
      </c>
      <c r="C18" s="64" t="s">
        <v>51</v>
      </c>
      <c r="D18" s="52" t="s">
        <v>52</v>
      </c>
      <c r="E18" s="62">
        <v>287.48999999999995</v>
      </c>
      <c r="F18" s="66"/>
      <c r="G18" s="66"/>
      <c r="H18" s="66"/>
    </row>
    <row r="19" spans="1:8" ht="60" x14ac:dyDescent="0.2">
      <c r="A19" s="54"/>
      <c r="B19" s="57">
        <v>300002003</v>
      </c>
      <c r="C19" s="64" t="s">
        <v>53</v>
      </c>
      <c r="D19" s="52" t="s">
        <v>39</v>
      </c>
      <c r="E19" s="62">
        <v>190.43</v>
      </c>
      <c r="F19" s="66"/>
      <c r="G19" s="66"/>
      <c r="H19" s="66"/>
    </row>
    <row r="20" spans="1:8" ht="60" x14ac:dyDescent="0.2">
      <c r="A20" s="54"/>
      <c r="B20" s="57">
        <v>300002015</v>
      </c>
      <c r="C20" s="63" t="s">
        <v>54</v>
      </c>
      <c r="D20" s="52" t="s">
        <v>39</v>
      </c>
      <c r="E20" s="62">
        <v>379.85999999999996</v>
      </c>
      <c r="F20" s="66"/>
      <c r="G20" s="66"/>
      <c r="H20" s="66"/>
    </row>
    <row r="21" spans="1:8" ht="72" x14ac:dyDescent="0.2">
      <c r="A21" s="54"/>
      <c r="B21" s="57">
        <v>300002013</v>
      </c>
      <c r="C21" s="65" t="s">
        <v>55</v>
      </c>
      <c r="D21" s="52" t="s">
        <v>52</v>
      </c>
      <c r="E21" s="62">
        <v>51.920000000000009</v>
      </c>
      <c r="F21" s="66"/>
      <c r="G21" s="66"/>
      <c r="H21" s="66"/>
    </row>
    <row r="22" spans="1:8" ht="60" x14ac:dyDescent="0.2">
      <c r="A22" s="54"/>
      <c r="B22" s="57">
        <v>300002017</v>
      </c>
      <c r="C22" s="61" t="s">
        <v>56</v>
      </c>
      <c r="D22" s="52" t="s">
        <v>57</v>
      </c>
      <c r="E22" s="62">
        <v>990.35999999999979</v>
      </c>
      <c r="F22" s="66"/>
      <c r="G22" s="66"/>
      <c r="H22" s="66"/>
    </row>
    <row r="23" spans="1:8" ht="60" x14ac:dyDescent="0.2">
      <c r="A23" s="54"/>
      <c r="B23" s="57">
        <v>300002020</v>
      </c>
      <c r="C23" s="61" t="s">
        <v>58</v>
      </c>
      <c r="D23" s="52" t="s">
        <v>57</v>
      </c>
      <c r="E23" s="62">
        <v>478.17999999999995</v>
      </c>
      <c r="F23" s="66"/>
      <c r="G23" s="66"/>
      <c r="H23" s="66"/>
    </row>
    <row r="24" spans="1:8" ht="60" x14ac:dyDescent="0.2">
      <c r="A24" s="54"/>
      <c r="B24" s="57">
        <v>300002021</v>
      </c>
      <c r="C24" s="61" t="s">
        <v>59</v>
      </c>
      <c r="D24" s="52" t="s">
        <v>57</v>
      </c>
      <c r="E24" s="62">
        <v>2073.09</v>
      </c>
      <c r="F24" s="66"/>
      <c r="G24" s="66"/>
      <c r="H24" s="66"/>
    </row>
    <row r="25" spans="1:8" ht="60" x14ac:dyDescent="0.2">
      <c r="A25" s="54"/>
      <c r="B25" s="57">
        <v>300002022</v>
      </c>
      <c r="C25" s="61" t="s">
        <v>60</v>
      </c>
      <c r="D25" s="52" t="s">
        <v>57</v>
      </c>
      <c r="E25" s="62">
        <v>1959.34</v>
      </c>
      <c r="F25" s="66"/>
      <c r="G25" s="66"/>
      <c r="H25" s="66"/>
    </row>
    <row r="26" spans="1:8" ht="132.75" customHeight="1" x14ac:dyDescent="0.2">
      <c r="A26" s="54"/>
      <c r="B26" s="57">
        <v>300002027</v>
      </c>
      <c r="C26" s="61" t="s">
        <v>61</v>
      </c>
      <c r="D26" s="52" t="s">
        <v>39</v>
      </c>
      <c r="E26" s="62">
        <v>130.48999999999998</v>
      </c>
      <c r="F26" s="66"/>
      <c r="G26" s="66"/>
      <c r="H26" s="66"/>
    </row>
    <row r="27" spans="1:8" ht="123" customHeight="1" x14ac:dyDescent="0.2">
      <c r="A27" s="54"/>
      <c r="B27" s="57">
        <v>300002044</v>
      </c>
      <c r="C27" s="61" t="s">
        <v>62</v>
      </c>
      <c r="D27" s="52" t="s">
        <v>43</v>
      </c>
      <c r="E27" s="62">
        <v>104.35</v>
      </c>
      <c r="F27" s="66"/>
      <c r="G27" s="66"/>
      <c r="H27" s="66"/>
    </row>
    <row r="28" spans="1:8" ht="108" x14ac:dyDescent="0.2">
      <c r="A28" s="54"/>
      <c r="B28" s="57">
        <v>300002037</v>
      </c>
      <c r="C28" s="61" t="s">
        <v>63</v>
      </c>
      <c r="D28" s="52" t="s">
        <v>52</v>
      </c>
      <c r="E28" s="62">
        <v>206.47999999999996</v>
      </c>
      <c r="F28" s="66"/>
      <c r="G28" s="66"/>
      <c r="H28" s="66"/>
    </row>
    <row r="29" spans="1:8" ht="132" x14ac:dyDescent="0.2">
      <c r="A29" s="54"/>
      <c r="B29" s="57">
        <v>300002039</v>
      </c>
      <c r="C29" s="61" t="s">
        <v>64</v>
      </c>
      <c r="D29" s="72" t="s">
        <v>52</v>
      </c>
      <c r="E29" s="62">
        <v>309</v>
      </c>
      <c r="F29" s="66"/>
      <c r="G29" s="66"/>
      <c r="H29" s="66"/>
    </row>
    <row r="30" spans="1:8" ht="156" x14ac:dyDescent="0.2">
      <c r="A30" s="54"/>
      <c r="B30" s="57">
        <v>300002647</v>
      </c>
      <c r="C30" s="61" t="s">
        <v>329</v>
      </c>
      <c r="D30" s="72" t="s">
        <v>52</v>
      </c>
      <c r="E30" s="62">
        <v>32.71</v>
      </c>
      <c r="F30" s="66"/>
      <c r="G30" s="66"/>
      <c r="H30" s="66"/>
    </row>
    <row r="31" spans="1:8" ht="108" x14ac:dyDescent="0.2">
      <c r="A31" s="54"/>
      <c r="B31" s="57">
        <v>300004006</v>
      </c>
      <c r="C31" s="61" t="s">
        <v>65</v>
      </c>
      <c r="D31" s="72" t="s">
        <v>39</v>
      </c>
      <c r="E31" s="62">
        <v>368</v>
      </c>
      <c r="F31" s="66"/>
      <c r="G31" s="66"/>
      <c r="H31" s="66"/>
    </row>
    <row r="32" spans="1:8" ht="72" x14ac:dyDescent="0.2">
      <c r="A32" s="54"/>
      <c r="B32" s="57">
        <v>300004034</v>
      </c>
      <c r="C32" s="61" t="s">
        <v>66</v>
      </c>
      <c r="D32" s="72" t="s">
        <v>39</v>
      </c>
      <c r="E32" s="62">
        <v>368</v>
      </c>
      <c r="F32" s="66"/>
      <c r="G32" s="66"/>
      <c r="H32" s="66"/>
    </row>
    <row r="33" spans="1:8" ht="96.75" customHeight="1" x14ac:dyDescent="0.2">
      <c r="A33" s="54"/>
      <c r="B33" s="57">
        <v>300089458</v>
      </c>
      <c r="C33" s="61" t="s">
        <v>330</v>
      </c>
      <c r="D33" s="72" t="s">
        <v>43</v>
      </c>
      <c r="E33" s="62">
        <v>21.5</v>
      </c>
      <c r="F33" s="66"/>
      <c r="G33" s="66"/>
      <c r="H33" s="66"/>
    </row>
    <row r="34" spans="1:8" x14ac:dyDescent="0.2">
      <c r="A34" s="20"/>
      <c r="B34" s="20" t="s">
        <v>429</v>
      </c>
      <c r="C34" s="55" t="s">
        <v>67</v>
      </c>
      <c r="D34" s="72"/>
      <c r="E34" s="62"/>
      <c r="F34" s="66"/>
      <c r="G34" s="66"/>
      <c r="H34" s="66"/>
    </row>
    <row r="35" spans="1:8" ht="72" x14ac:dyDescent="0.2">
      <c r="A35" s="54"/>
      <c r="B35" s="57">
        <v>300003030</v>
      </c>
      <c r="C35" s="61" t="s">
        <v>68</v>
      </c>
      <c r="D35" s="72" t="s">
        <v>39</v>
      </c>
      <c r="E35" s="62">
        <v>518.44999999999993</v>
      </c>
      <c r="F35" s="66"/>
      <c r="G35" s="66"/>
      <c r="H35" s="66"/>
    </row>
    <row r="36" spans="1:8" ht="60" x14ac:dyDescent="0.2">
      <c r="A36" s="54"/>
      <c r="B36" s="57">
        <v>300003032</v>
      </c>
      <c r="C36" s="61" t="s">
        <v>69</v>
      </c>
      <c r="D36" s="72" t="s">
        <v>39</v>
      </c>
      <c r="E36" s="62">
        <v>214.4</v>
      </c>
      <c r="F36" s="66"/>
      <c r="G36" s="66"/>
      <c r="H36" s="66"/>
    </row>
    <row r="37" spans="1:8" ht="96" x14ac:dyDescent="0.2">
      <c r="A37" s="54"/>
      <c r="B37" s="57">
        <v>300003063</v>
      </c>
      <c r="C37" s="61" t="s">
        <v>70</v>
      </c>
      <c r="D37" s="72" t="s">
        <v>44</v>
      </c>
      <c r="E37" s="62">
        <v>660</v>
      </c>
      <c r="F37" s="66"/>
      <c r="G37" s="66"/>
      <c r="H37" s="66"/>
    </row>
    <row r="38" spans="1:8" ht="72" x14ac:dyDescent="0.2">
      <c r="A38" s="54"/>
      <c r="B38" s="57">
        <v>300003065</v>
      </c>
      <c r="C38" s="61" t="s">
        <v>71</v>
      </c>
      <c r="D38" s="72" t="s">
        <v>39</v>
      </c>
      <c r="E38" s="62">
        <v>367</v>
      </c>
      <c r="F38" s="66"/>
      <c r="G38" s="66"/>
      <c r="H38" s="66"/>
    </row>
    <row r="39" spans="1:8" ht="84" x14ac:dyDescent="0.2">
      <c r="A39" s="54"/>
      <c r="B39" s="57">
        <v>300004750</v>
      </c>
      <c r="C39" s="61" t="s">
        <v>72</v>
      </c>
      <c r="D39" s="72" t="s">
        <v>39</v>
      </c>
      <c r="E39" s="62">
        <v>5</v>
      </c>
      <c r="F39" s="66"/>
      <c r="G39" s="66"/>
      <c r="H39" s="66"/>
    </row>
    <row r="40" spans="1:8" ht="60" x14ac:dyDescent="0.2">
      <c r="A40" s="54"/>
      <c r="B40" s="57">
        <v>300003036</v>
      </c>
      <c r="C40" s="61" t="s">
        <v>73</v>
      </c>
      <c r="D40" s="72" t="s">
        <v>57</v>
      </c>
      <c r="E40" s="62">
        <v>1882.25</v>
      </c>
      <c r="F40" s="66"/>
      <c r="G40" s="66"/>
      <c r="H40" s="66"/>
    </row>
    <row r="41" spans="1:8" ht="60" x14ac:dyDescent="0.2">
      <c r="A41" s="54"/>
      <c r="B41" s="57">
        <v>300003038</v>
      </c>
      <c r="C41" s="61" t="s">
        <v>74</v>
      </c>
      <c r="D41" s="72" t="s">
        <v>57</v>
      </c>
      <c r="E41" s="62">
        <v>2209.4899999999998</v>
      </c>
      <c r="F41" s="66"/>
      <c r="G41" s="66"/>
      <c r="H41" s="66"/>
    </row>
    <row r="42" spans="1:8" ht="60" x14ac:dyDescent="0.2">
      <c r="A42" s="54"/>
      <c r="B42" s="57">
        <v>300003039</v>
      </c>
      <c r="C42" s="61" t="s">
        <v>75</v>
      </c>
      <c r="D42" s="72" t="s">
        <v>57</v>
      </c>
      <c r="E42" s="62">
        <v>1272.02</v>
      </c>
      <c r="F42" s="66"/>
      <c r="G42" s="66"/>
      <c r="H42" s="66"/>
    </row>
    <row r="43" spans="1:8" ht="60" x14ac:dyDescent="0.2">
      <c r="A43" s="54"/>
      <c r="B43" s="57">
        <v>300003040</v>
      </c>
      <c r="C43" s="61" t="s">
        <v>311</v>
      </c>
      <c r="D43" s="72" t="s">
        <v>57</v>
      </c>
      <c r="E43" s="62">
        <v>2264.42</v>
      </c>
      <c r="F43" s="66"/>
      <c r="G43" s="66"/>
      <c r="H43" s="66"/>
    </row>
    <row r="44" spans="1:8" ht="84" x14ac:dyDescent="0.2">
      <c r="A44" s="54"/>
      <c r="B44" s="57">
        <v>300003044</v>
      </c>
      <c r="C44" s="61" t="s">
        <v>312</v>
      </c>
      <c r="D44" s="72" t="s">
        <v>52</v>
      </c>
      <c r="E44" s="62">
        <v>43.7</v>
      </c>
      <c r="F44" s="66"/>
      <c r="G44" s="66"/>
      <c r="H44" s="66"/>
    </row>
    <row r="45" spans="1:8" ht="84" x14ac:dyDescent="0.2">
      <c r="A45" s="54"/>
      <c r="B45" s="57">
        <v>300003045</v>
      </c>
      <c r="C45" s="61" t="s">
        <v>313</v>
      </c>
      <c r="D45" s="72" t="s">
        <v>52</v>
      </c>
      <c r="E45" s="62">
        <v>39.959999999999994</v>
      </c>
      <c r="F45" s="66"/>
      <c r="G45" s="66"/>
      <c r="H45" s="66"/>
    </row>
    <row r="46" spans="1:8" x14ac:dyDescent="0.2">
      <c r="A46" s="20"/>
      <c r="B46" s="20" t="s">
        <v>430</v>
      </c>
      <c r="C46" s="55" t="s">
        <v>76</v>
      </c>
      <c r="D46" s="72"/>
      <c r="E46" s="62"/>
      <c r="F46" s="66"/>
      <c r="G46" s="66"/>
      <c r="H46" s="66"/>
    </row>
    <row r="47" spans="1:8" ht="171" customHeight="1" x14ac:dyDescent="0.2">
      <c r="A47" s="54"/>
      <c r="B47" s="57">
        <v>300003161</v>
      </c>
      <c r="C47" s="61" t="s">
        <v>77</v>
      </c>
      <c r="D47" s="72" t="s">
        <v>57</v>
      </c>
      <c r="E47" s="62">
        <v>580.42000000000007</v>
      </c>
      <c r="F47" s="66"/>
      <c r="G47" s="66"/>
      <c r="H47" s="66"/>
    </row>
    <row r="48" spans="1:8" ht="129.75" customHeight="1" x14ac:dyDescent="0.2">
      <c r="A48" s="54"/>
      <c r="B48" s="57">
        <v>300061055</v>
      </c>
      <c r="C48" s="61" t="s">
        <v>78</v>
      </c>
      <c r="D48" s="72" t="s">
        <v>57</v>
      </c>
      <c r="E48" s="62">
        <v>330.75</v>
      </c>
      <c r="F48" s="66"/>
      <c r="G48" s="66"/>
      <c r="H48" s="66"/>
    </row>
    <row r="49" spans="1:8" ht="159" customHeight="1" x14ac:dyDescent="0.2">
      <c r="A49" s="54"/>
      <c r="B49" s="57">
        <v>300003155</v>
      </c>
      <c r="C49" s="61" t="s">
        <v>79</v>
      </c>
      <c r="D49" s="72" t="s">
        <v>57</v>
      </c>
      <c r="E49" s="62">
        <v>40.200000000000003</v>
      </c>
      <c r="F49" s="66"/>
      <c r="G49" s="66"/>
      <c r="H49" s="66"/>
    </row>
    <row r="50" spans="1:8" ht="168" customHeight="1" x14ac:dyDescent="0.2">
      <c r="A50" s="54"/>
      <c r="B50" s="57">
        <v>300003475</v>
      </c>
      <c r="C50" s="61" t="s">
        <v>314</v>
      </c>
      <c r="D50" s="72" t="s">
        <v>57</v>
      </c>
      <c r="E50" s="62">
        <v>80.150000000000006</v>
      </c>
      <c r="F50" s="66"/>
      <c r="G50" s="66"/>
      <c r="H50" s="66"/>
    </row>
    <row r="51" spans="1:8" ht="120" x14ac:dyDescent="0.2">
      <c r="A51" s="54"/>
      <c r="B51" s="57">
        <v>300003490</v>
      </c>
      <c r="C51" s="61" t="s">
        <v>80</v>
      </c>
      <c r="D51" s="72" t="s">
        <v>39</v>
      </c>
      <c r="E51" s="62">
        <v>44</v>
      </c>
      <c r="F51" s="66"/>
      <c r="G51" s="66"/>
      <c r="H51" s="66"/>
    </row>
    <row r="52" spans="1:8" ht="84" x14ac:dyDescent="0.2">
      <c r="A52" s="54"/>
      <c r="B52" s="57">
        <v>300003028</v>
      </c>
      <c r="C52" s="61" t="s">
        <v>81</v>
      </c>
      <c r="D52" s="72" t="s">
        <v>43</v>
      </c>
      <c r="E52" s="62">
        <v>7</v>
      </c>
      <c r="F52" s="66"/>
      <c r="G52" s="66"/>
      <c r="H52" s="66"/>
    </row>
    <row r="53" spans="1:8" ht="60" x14ac:dyDescent="0.2">
      <c r="A53" s="54"/>
      <c r="B53" s="57">
        <v>300061035</v>
      </c>
      <c r="C53" s="61" t="s">
        <v>82</v>
      </c>
      <c r="D53" s="72" t="s">
        <v>43</v>
      </c>
      <c r="E53" s="62">
        <v>4</v>
      </c>
      <c r="F53" s="66"/>
      <c r="G53" s="66"/>
      <c r="H53" s="66"/>
    </row>
    <row r="54" spans="1:8" ht="60" x14ac:dyDescent="0.2">
      <c r="A54" s="54"/>
      <c r="B54" s="57">
        <v>300003169</v>
      </c>
      <c r="C54" s="61" t="s">
        <v>83</v>
      </c>
      <c r="D54" s="72" t="s">
        <v>43</v>
      </c>
      <c r="E54" s="62">
        <v>15</v>
      </c>
      <c r="F54" s="66"/>
      <c r="G54" s="66"/>
      <c r="H54" s="66"/>
    </row>
    <row r="55" spans="1:8" ht="135" customHeight="1" x14ac:dyDescent="0.2">
      <c r="A55" s="54"/>
      <c r="B55" s="57">
        <v>300003006</v>
      </c>
      <c r="C55" s="61" t="s">
        <v>315</v>
      </c>
      <c r="D55" s="72" t="s">
        <v>57</v>
      </c>
      <c r="E55" s="62">
        <v>13.360000000000001</v>
      </c>
      <c r="F55" s="66"/>
      <c r="G55" s="66"/>
      <c r="H55" s="66"/>
    </row>
    <row r="56" spans="1:8" x14ac:dyDescent="0.2">
      <c r="A56" s="20"/>
      <c r="B56" s="20" t="s">
        <v>431</v>
      </c>
      <c r="C56" s="55" t="s">
        <v>84</v>
      </c>
      <c r="D56" s="72"/>
      <c r="E56" s="62"/>
      <c r="F56" s="66"/>
      <c r="G56" s="66"/>
      <c r="H56" s="66"/>
    </row>
    <row r="57" spans="1:8" ht="120" x14ac:dyDescent="0.2">
      <c r="A57" s="54"/>
      <c r="B57" s="57">
        <v>300004065</v>
      </c>
      <c r="C57" s="61" t="s">
        <v>45</v>
      </c>
      <c r="D57" s="72" t="s">
        <v>39</v>
      </c>
      <c r="E57" s="62">
        <v>727.19</v>
      </c>
      <c r="F57" s="66"/>
      <c r="G57" s="66"/>
      <c r="H57" s="66"/>
    </row>
    <row r="58" spans="1:8" ht="96" x14ac:dyDescent="0.2">
      <c r="A58" s="54"/>
      <c r="B58" s="57">
        <v>300004073</v>
      </c>
      <c r="C58" s="61" t="s">
        <v>85</v>
      </c>
      <c r="D58" s="72" t="s">
        <v>39</v>
      </c>
      <c r="E58" s="62">
        <v>52.870000000000005</v>
      </c>
      <c r="F58" s="66"/>
      <c r="G58" s="66"/>
      <c r="H58" s="66"/>
    </row>
    <row r="59" spans="1:8" ht="147.75" customHeight="1" x14ac:dyDescent="0.2">
      <c r="A59" s="54"/>
      <c r="B59" s="57">
        <v>300004036</v>
      </c>
      <c r="C59" s="61" t="s">
        <v>316</v>
      </c>
      <c r="D59" s="72" t="s">
        <v>43</v>
      </c>
      <c r="E59" s="62">
        <v>548.14999999999986</v>
      </c>
      <c r="F59" s="66"/>
      <c r="G59" s="66"/>
      <c r="H59" s="66"/>
    </row>
    <row r="60" spans="1:8" ht="134.25" customHeight="1" x14ac:dyDescent="0.2">
      <c r="A60" s="54"/>
      <c r="B60" s="57">
        <v>300076505</v>
      </c>
      <c r="C60" s="61" t="s">
        <v>86</v>
      </c>
      <c r="D60" s="72" t="s">
        <v>43</v>
      </c>
      <c r="E60" s="62">
        <v>22.5</v>
      </c>
      <c r="F60" s="66"/>
      <c r="G60" s="66"/>
      <c r="H60" s="66"/>
    </row>
    <row r="61" spans="1:8" ht="132.75" customHeight="1" x14ac:dyDescent="0.2">
      <c r="A61" s="54"/>
      <c r="B61" s="57">
        <v>300089459</v>
      </c>
      <c r="C61" s="61" t="s">
        <v>331</v>
      </c>
      <c r="D61" s="72" t="s">
        <v>43</v>
      </c>
      <c r="E61" s="62">
        <v>10.4</v>
      </c>
      <c r="F61" s="66"/>
      <c r="G61" s="66"/>
      <c r="H61" s="66"/>
    </row>
    <row r="62" spans="1:8" ht="132.75" customHeight="1" x14ac:dyDescent="0.2">
      <c r="A62" s="54"/>
      <c r="B62" s="57">
        <v>300004040</v>
      </c>
      <c r="C62" s="61" t="s">
        <v>87</v>
      </c>
      <c r="D62" s="72" t="s">
        <v>43</v>
      </c>
      <c r="E62" s="62">
        <v>331.06000000000006</v>
      </c>
      <c r="F62" s="66"/>
      <c r="G62" s="66"/>
      <c r="H62" s="66"/>
    </row>
    <row r="63" spans="1:8" ht="132.75" customHeight="1" x14ac:dyDescent="0.2">
      <c r="A63" s="54"/>
      <c r="B63" s="57">
        <v>300004286</v>
      </c>
      <c r="C63" s="61" t="s">
        <v>88</v>
      </c>
      <c r="D63" s="72" t="s">
        <v>43</v>
      </c>
      <c r="E63" s="62">
        <v>10.199999999999999</v>
      </c>
      <c r="F63" s="66"/>
      <c r="G63" s="66"/>
      <c r="H63" s="66"/>
    </row>
    <row r="64" spans="1:8" ht="98.25" customHeight="1" x14ac:dyDescent="0.2">
      <c r="A64" s="54"/>
      <c r="B64" s="57">
        <v>300004141</v>
      </c>
      <c r="C64" s="61" t="s">
        <v>89</v>
      </c>
      <c r="D64" s="72" t="s">
        <v>39</v>
      </c>
      <c r="E64" s="62">
        <v>4.1400000000000006</v>
      </c>
      <c r="F64" s="66"/>
      <c r="G64" s="66"/>
      <c r="H64" s="66"/>
    </row>
    <row r="65" spans="1:8" ht="96" x14ac:dyDescent="0.2">
      <c r="A65" s="54"/>
      <c r="B65" s="57">
        <v>300089470</v>
      </c>
      <c r="C65" s="61" t="s">
        <v>317</v>
      </c>
      <c r="D65" s="72" t="s">
        <v>44</v>
      </c>
      <c r="E65" s="62">
        <v>1</v>
      </c>
      <c r="F65" s="66"/>
      <c r="G65" s="66"/>
      <c r="H65" s="66"/>
    </row>
    <row r="66" spans="1:8" ht="84" x14ac:dyDescent="0.2">
      <c r="A66" s="54"/>
      <c r="B66" s="57">
        <v>300081406</v>
      </c>
      <c r="C66" s="61" t="s">
        <v>90</v>
      </c>
      <c r="D66" s="72" t="s">
        <v>39</v>
      </c>
      <c r="E66" s="62">
        <v>4.1399999999999997</v>
      </c>
      <c r="F66" s="66"/>
      <c r="G66" s="66"/>
      <c r="H66" s="66"/>
    </row>
    <row r="67" spans="1:8" x14ac:dyDescent="0.2">
      <c r="A67" s="20"/>
      <c r="B67" s="20" t="s">
        <v>432</v>
      </c>
      <c r="C67" s="55" t="s">
        <v>91</v>
      </c>
      <c r="D67" s="72"/>
      <c r="E67" s="62"/>
      <c r="F67" s="66"/>
      <c r="G67" s="66"/>
      <c r="H67" s="66"/>
    </row>
    <row r="68" spans="1:8" ht="72" x14ac:dyDescent="0.2">
      <c r="A68" s="54"/>
      <c r="B68" s="57">
        <v>300004098</v>
      </c>
      <c r="C68" s="61" t="s">
        <v>92</v>
      </c>
      <c r="D68" s="72" t="s">
        <v>52</v>
      </c>
      <c r="E68" s="62">
        <v>62.1</v>
      </c>
      <c r="F68" s="66"/>
      <c r="G68" s="66"/>
      <c r="H68" s="66"/>
    </row>
    <row r="69" spans="1:8" ht="63.75" customHeight="1" x14ac:dyDescent="0.2">
      <c r="A69" s="54"/>
      <c r="B69" s="57">
        <v>300042901</v>
      </c>
      <c r="C69" s="61" t="s">
        <v>93</v>
      </c>
      <c r="D69" s="72" t="s">
        <v>39</v>
      </c>
      <c r="E69" s="62">
        <v>345</v>
      </c>
      <c r="F69" s="66"/>
      <c r="G69" s="66"/>
      <c r="H69" s="66"/>
    </row>
    <row r="70" spans="1:8" ht="60" x14ac:dyDescent="0.2">
      <c r="A70" s="54"/>
      <c r="B70" s="57">
        <v>300004100</v>
      </c>
      <c r="C70" s="61" t="s">
        <v>94</v>
      </c>
      <c r="D70" s="72" t="s">
        <v>43</v>
      </c>
      <c r="E70" s="62">
        <v>90</v>
      </c>
      <c r="F70" s="66"/>
      <c r="G70" s="66"/>
      <c r="H70" s="66"/>
    </row>
    <row r="71" spans="1:8" ht="108" x14ac:dyDescent="0.2">
      <c r="A71" s="54"/>
      <c r="B71" s="57">
        <v>300058153</v>
      </c>
      <c r="C71" s="61" t="s">
        <v>95</v>
      </c>
      <c r="D71" s="72" t="s">
        <v>43</v>
      </c>
      <c r="E71" s="62">
        <v>22</v>
      </c>
      <c r="F71" s="66"/>
      <c r="G71" s="66"/>
      <c r="H71" s="66"/>
    </row>
    <row r="72" spans="1:8" ht="156" x14ac:dyDescent="0.2">
      <c r="A72" s="54"/>
      <c r="B72" s="57">
        <v>300047646</v>
      </c>
      <c r="C72" s="61" t="s">
        <v>96</v>
      </c>
      <c r="D72" s="72" t="s">
        <v>39</v>
      </c>
      <c r="E72" s="62">
        <v>467.1</v>
      </c>
      <c r="F72" s="66"/>
      <c r="G72" s="66"/>
      <c r="H72" s="66"/>
    </row>
    <row r="73" spans="1:8" ht="72" x14ac:dyDescent="0.2">
      <c r="A73" s="54"/>
      <c r="B73" s="57">
        <v>300004081</v>
      </c>
      <c r="C73" s="61" t="s">
        <v>97</v>
      </c>
      <c r="D73" s="72" t="s">
        <v>43</v>
      </c>
      <c r="E73" s="62">
        <v>90</v>
      </c>
      <c r="F73" s="66"/>
      <c r="G73" s="66"/>
      <c r="H73" s="66"/>
    </row>
    <row r="74" spans="1:8" ht="72" x14ac:dyDescent="0.2">
      <c r="A74" s="54"/>
      <c r="B74" s="57">
        <v>300011329</v>
      </c>
      <c r="C74" s="61" t="s">
        <v>98</v>
      </c>
      <c r="D74" s="72" t="s">
        <v>44</v>
      </c>
      <c r="E74" s="62">
        <v>4</v>
      </c>
      <c r="F74" s="66"/>
      <c r="G74" s="66"/>
      <c r="H74" s="66"/>
    </row>
    <row r="75" spans="1:8" ht="60" x14ac:dyDescent="0.2">
      <c r="A75" s="54"/>
      <c r="B75" s="57">
        <v>300058410</v>
      </c>
      <c r="C75" s="61" t="s">
        <v>99</v>
      </c>
      <c r="D75" s="72" t="s">
        <v>44</v>
      </c>
      <c r="E75" s="62">
        <v>4</v>
      </c>
      <c r="F75" s="66"/>
      <c r="G75" s="66"/>
      <c r="H75" s="66"/>
    </row>
    <row r="76" spans="1:8" x14ac:dyDescent="0.2">
      <c r="A76" s="20"/>
      <c r="B76" s="20" t="s">
        <v>433</v>
      </c>
      <c r="C76" s="55" t="s">
        <v>100</v>
      </c>
      <c r="D76" s="72"/>
      <c r="E76" s="62"/>
      <c r="F76" s="66"/>
      <c r="G76" s="66"/>
      <c r="H76" s="66"/>
    </row>
    <row r="77" spans="1:8" ht="108" x14ac:dyDescent="0.2">
      <c r="A77" s="54"/>
      <c r="B77" s="57">
        <v>300005001</v>
      </c>
      <c r="C77" s="61" t="s">
        <v>101</v>
      </c>
      <c r="D77" s="72" t="s">
        <v>39</v>
      </c>
      <c r="E77" s="62">
        <v>176.89</v>
      </c>
      <c r="F77" s="66"/>
      <c r="G77" s="66"/>
      <c r="H77" s="66"/>
    </row>
    <row r="78" spans="1:8" ht="101.25" customHeight="1" x14ac:dyDescent="0.2">
      <c r="A78" s="54"/>
      <c r="B78" s="57">
        <v>300005002</v>
      </c>
      <c r="C78" s="61" t="s">
        <v>47</v>
      </c>
      <c r="D78" s="72" t="s">
        <v>39</v>
      </c>
      <c r="E78" s="62">
        <v>607.0500000000003</v>
      </c>
      <c r="F78" s="66"/>
      <c r="G78" s="66"/>
      <c r="H78" s="66"/>
    </row>
    <row r="79" spans="1:8" ht="96" x14ac:dyDescent="0.2">
      <c r="A79" s="54"/>
      <c r="B79" s="57">
        <v>300005009</v>
      </c>
      <c r="C79" s="61" t="s">
        <v>102</v>
      </c>
      <c r="D79" s="72" t="s">
        <v>39</v>
      </c>
      <c r="E79" s="62">
        <v>598.52000000000021</v>
      </c>
      <c r="F79" s="66"/>
      <c r="G79" s="66"/>
      <c r="H79" s="66"/>
    </row>
    <row r="80" spans="1:8" ht="144" x14ac:dyDescent="0.2">
      <c r="A80" s="54"/>
      <c r="B80" s="57">
        <v>300005220</v>
      </c>
      <c r="C80" s="61" t="s">
        <v>103</v>
      </c>
      <c r="D80" s="72" t="s">
        <v>39</v>
      </c>
      <c r="E80" s="62">
        <v>1510.31</v>
      </c>
      <c r="F80" s="66"/>
      <c r="G80" s="66"/>
      <c r="H80" s="66"/>
    </row>
    <row r="81" spans="1:8" ht="125.25" customHeight="1" x14ac:dyDescent="0.2">
      <c r="A81" s="54"/>
      <c r="B81" s="57">
        <v>300005543</v>
      </c>
      <c r="C81" s="61" t="s">
        <v>104</v>
      </c>
      <c r="D81" s="72" t="s">
        <v>39</v>
      </c>
      <c r="E81" s="62">
        <v>44.059999999999995</v>
      </c>
      <c r="F81" s="66"/>
      <c r="G81" s="66"/>
      <c r="H81" s="66"/>
    </row>
    <row r="82" spans="1:8" ht="120" x14ac:dyDescent="0.2">
      <c r="A82" s="54"/>
      <c r="B82" s="57">
        <v>300064383</v>
      </c>
      <c r="C82" s="61" t="s">
        <v>105</v>
      </c>
      <c r="D82" s="52" t="s">
        <v>39</v>
      </c>
      <c r="E82" s="62">
        <v>176.89</v>
      </c>
      <c r="F82" s="66"/>
      <c r="G82" s="66"/>
      <c r="H82" s="66"/>
    </row>
    <row r="83" spans="1:8" x14ac:dyDescent="0.2">
      <c r="A83" s="20"/>
      <c r="B83" s="20" t="s">
        <v>434</v>
      </c>
      <c r="C83" s="60" t="s">
        <v>106</v>
      </c>
      <c r="D83" s="52"/>
      <c r="E83" s="62"/>
      <c r="F83" s="66"/>
      <c r="G83" s="66"/>
      <c r="H83" s="66"/>
    </row>
    <row r="84" spans="1:8" ht="144" x14ac:dyDescent="0.2">
      <c r="A84" s="54"/>
      <c r="B84" s="57">
        <v>300064805</v>
      </c>
      <c r="C84" s="61" t="s">
        <v>107</v>
      </c>
      <c r="D84" s="52" t="s">
        <v>39</v>
      </c>
      <c r="E84" s="62">
        <v>143.6</v>
      </c>
      <c r="F84" s="66"/>
      <c r="G84" s="66"/>
      <c r="H84" s="66"/>
    </row>
    <row r="85" spans="1:8" ht="132" x14ac:dyDescent="0.2">
      <c r="A85" s="54"/>
      <c r="B85" s="57">
        <v>300047944</v>
      </c>
      <c r="C85" s="61" t="s">
        <v>108</v>
      </c>
      <c r="D85" s="52" t="s">
        <v>39</v>
      </c>
      <c r="E85" s="62">
        <v>39</v>
      </c>
      <c r="F85" s="66"/>
      <c r="G85" s="66"/>
      <c r="H85" s="66"/>
    </row>
    <row r="86" spans="1:8" ht="132" x14ac:dyDescent="0.2">
      <c r="A86" s="54"/>
      <c r="B86" s="57">
        <v>300005409</v>
      </c>
      <c r="C86" s="61" t="s">
        <v>109</v>
      </c>
      <c r="D86" s="52" t="s">
        <v>39</v>
      </c>
      <c r="E86" s="62">
        <v>160</v>
      </c>
      <c r="F86" s="66"/>
      <c r="G86" s="66"/>
      <c r="H86" s="66"/>
    </row>
    <row r="87" spans="1:8" ht="108" x14ac:dyDescent="0.2">
      <c r="A87" s="54"/>
      <c r="B87" s="57">
        <v>300005004</v>
      </c>
      <c r="C87" s="61" t="s">
        <v>110</v>
      </c>
      <c r="D87" s="52" t="s">
        <v>39</v>
      </c>
      <c r="E87" s="62">
        <v>4</v>
      </c>
      <c r="F87" s="66"/>
      <c r="G87" s="66"/>
      <c r="H87" s="66"/>
    </row>
    <row r="88" spans="1:8" x14ac:dyDescent="0.2">
      <c r="A88" s="20"/>
      <c r="B88" s="20" t="s">
        <v>435</v>
      </c>
      <c r="C88" s="60" t="s">
        <v>111</v>
      </c>
      <c r="D88" s="52"/>
      <c r="E88" s="62"/>
      <c r="F88" s="66"/>
      <c r="G88" s="66"/>
      <c r="H88" s="66"/>
    </row>
    <row r="89" spans="1:8" ht="144" x14ac:dyDescent="0.2">
      <c r="A89" s="54"/>
      <c r="B89" s="57">
        <v>300005867</v>
      </c>
      <c r="C89" s="61" t="s">
        <v>318</v>
      </c>
      <c r="D89" s="52" t="s">
        <v>39</v>
      </c>
      <c r="E89" s="62">
        <v>349</v>
      </c>
      <c r="F89" s="66"/>
      <c r="G89" s="66"/>
      <c r="H89" s="66"/>
    </row>
    <row r="90" spans="1:8" ht="49.5" customHeight="1" x14ac:dyDescent="0.2">
      <c r="A90" s="54"/>
      <c r="B90" s="57">
        <v>300005472</v>
      </c>
      <c r="C90" s="61" t="s">
        <v>112</v>
      </c>
      <c r="D90" s="52" t="s">
        <v>39</v>
      </c>
      <c r="E90" s="62">
        <v>5</v>
      </c>
      <c r="F90" s="66"/>
      <c r="G90" s="66"/>
      <c r="H90" s="66"/>
    </row>
    <row r="91" spans="1:8" ht="111" customHeight="1" x14ac:dyDescent="0.2">
      <c r="A91" s="54"/>
      <c r="B91" s="57">
        <v>300058877</v>
      </c>
      <c r="C91" s="61" t="s">
        <v>319</v>
      </c>
      <c r="D91" s="52" t="s">
        <v>39</v>
      </c>
      <c r="E91" s="62">
        <v>45</v>
      </c>
      <c r="F91" s="66"/>
      <c r="G91" s="66"/>
      <c r="H91" s="66"/>
    </row>
    <row r="92" spans="1:8" ht="84" x14ac:dyDescent="0.2">
      <c r="A92" s="54"/>
      <c r="B92" s="57">
        <v>300090082</v>
      </c>
      <c r="C92" s="61" t="s">
        <v>320</v>
      </c>
      <c r="D92" s="52" t="s">
        <v>39</v>
      </c>
      <c r="E92" s="62">
        <v>5</v>
      </c>
      <c r="F92" s="66"/>
      <c r="G92" s="66"/>
      <c r="H92" s="66"/>
    </row>
    <row r="93" spans="1:8" ht="72" x14ac:dyDescent="0.2">
      <c r="A93" s="54"/>
      <c r="B93" s="57">
        <v>300005199</v>
      </c>
      <c r="C93" s="61" t="s">
        <v>113</v>
      </c>
      <c r="D93" s="52" t="s">
        <v>43</v>
      </c>
      <c r="E93" s="62">
        <v>11</v>
      </c>
      <c r="F93" s="66"/>
      <c r="G93" s="66"/>
      <c r="H93" s="66"/>
    </row>
    <row r="94" spans="1:8" ht="132" x14ac:dyDescent="0.2">
      <c r="A94" s="54"/>
      <c r="B94" s="57">
        <v>300047014</v>
      </c>
      <c r="C94" s="61" t="s">
        <v>321</v>
      </c>
      <c r="D94" s="52" t="s">
        <v>43</v>
      </c>
      <c r="E94" s="62">
        <v>214.60000000000002</v>
      </c>
      <c r="F94" s="66"/>
      <c r="G94" s="66"/>
      <c r="H94" s="66"/>
    </row>
    <row r="95" spans="1:8" x14ac:dyDescent="0.2">
      <c r="A95" s="20"/>
      <c r="B95" s="20" t="s">
        <v>436</v>
      </c>
      <c r="C95" s="55" t="s">
        <v>114</v>
      </c>
      <c r="D95" s="52"/>
      <c r="E95" s="62"/>
      <c r="F95" s="66"/>
      <c r="G95" s="66"/>
      <c r="H95" s="66"/>
    </row>
    <row r="96" spans="1:8" ht="165.75" customHeight="1" x14ac:dyDescent="0.2">
      <c r="A96" s="54"/>
      <c r="B96" s="57">
        <v>300088394</v>
      </c>
      <c r="C96" s="61" t="s">
        <v>332</v>
      </c>
      <c r="D96" s="52" t="s">
        <v>44</v>
      </c>
      <c r="E96" s="62">
        <v>9</v>
      </c>
      <c r="F96" s="66"/>
      <c r="G96" s="66"/>
      <c r="H96" s="66"/>
    </row>
    <row r="97" spans="1:8" ht="170.25" customHeight="1" x14ac:dyDescent="0.2">
      <c r="A97" s="54"/>
      <c r="B97" s="57">
        <v>300088395</v>
      </c>
      <c r="C97" s="61" t="s">
        <v>333</v>
      </c>
      <c r="D97" s="52" t="s">
        <v>44</v>
      </c>
      <c r="E97" s="62">
        <v>1</v>
      </c>
      <c r="F97" s="66"/>
      <c r="G97" s="66"/>
      <c r="H97" s="66"/>
    </row>
    <row r="98" spans="1:8" ht="170.25" customHeight="1" x14ac:dyDescent="0.2">
      <c r="A98" s="54"/>
      <c r="B98" s="57">
        <v>300088396</v>
      </c>
      <c r="C98" s="61" t="s">
        <v>334</v>
      </c>
      <c r="D98" s="52" t="s">
        <v>44</v>
      </c>
      <c r="E98" s="62">
        <v>3</v>
      </c>
      <c r="F98" s="66"/>
      <c r="G98" s="66"/>
      <c r="H98" s="66"/>
    </row>
    <row r="99" spans="1:8" ht="166.5" customHeight="1" x14ac:dyDescent="0.2">
      <c r="A99" s="54"/>
      <c r="B99" s="57">
        <v>300088397</v>
      </c>
      <c r="C99" s="61" t="s">
        <v>335</v>
      </c>
      <c r="D99" s="52" t="s">
        <v>44</v>
      </c>
      <c r="E99" s="62">
        <v>4</v>
      </c>
      <c r="F99" s="66"/>
      <c r="G99" s="66"/>
      <c r="H99" s="66"/>
    </row>
    <row r="100" spans="1:8" ht="168" x14ac:dyDescent="0.2">
      <c r="A100" s="54"/>
      <c r="B100" s="57">
        <v>300088398</v>
      </c>
      <c r="C100" s="61" t="s">
        <v>336</v>
      </c>
      <c r="D100" s="52" t="s">
        <v>44</v>
      </c>
      <c r="E100" s="62">
        <v>1</v>
      </c>
      <c r="F100" s="66"/>
      <c r="G100" s="66"/>
      <c r="H100" s="66"/>
    </row>
    <row r="101" spans="1:8" ht="168" x14ac:dyDescent="0.2">
      <c r="A101" s="54"/>
      <c r="B101" s="57">
        <v>300088399</v>
      </c>
      <c r="C101" s="61" t="s">
        <v>337</v>
      </c>
      <c r="D101" s="52" t="s">
        <v>44</v>
      </c>
      <c r="E101" s="62">
        <v>1</v>
      </c>
      <c r="F101" s="66"/>
      <c r="G101" s="66"/>
      <c r="H101" s="66"/>
    </row>
    <row r="102" spans="1:8" ht="174" customHeight="1" x14ac:dyDescent="0.2">
      <c r="A102" s="54"/>
      <c r="B102" s="57">
        <v>300088400</v>
      </c>
      <c r="C102" s="61" t="s">
        <v>338</v>
      </c>
      <c r="D102" s="52" t="s">
        <v>44</v>
      </c>
      <c r="E102" s="62">
        <v>2</v>
      </c>
      <c r="F102" s="66"/>
      <c r="G102" s="66"/>
      <c r="H102" s="66"/>
    </row>
    <row r="103" spans="1:8" ht="228" x14ac:dyDescent="0.2">
      <c r="A103" s="54"/>
      <c r="B103" s="57">
        <v>300088408</v>
      </c>
      <c r="C103" s="61" t="s">
        <v>322</v>
      </c>
      <c r="D103" s="52" t="s">
        <v>44</v>
      </c>
      <c r="E103" s="62">
        <v>1</v>
      </c>
      <c r="F103" s="66"/>
      <c r="G103" s="66"/>
      <c r="H103" s="66"/>
    </row>
    <row r="104" spans="1:8" ht="180" x14ac:dyDescent="0.2">
      <c r="A104" s="54"/>
      <c r="B104" s="57">
        <v>300088409</v>
      </c>
      <c r="C104" s="61" t="s">
        <v>323</v>
      </c>
      <c r="D104" s="52" t="s">
        <v>44</v>
      </c>
      <c r="E104" s="62">
        <v>1</v>
      </c>
      <c r="F104" s="66"/>
      <c r="G104" s="66"/>
      <c r="H104" s="66"/>
    </row>
    <row r="105" spans="1:8" ht="180" x14ac:dyDescent="0.2">
      <c r="A105" s="54"/>
      <c r="B105" s="57">
        <v>300088410</v>
      </c>
      <c r="C105" s="61" t="s">
        <v>324</v>
      </c>
      <c r="D105" s="52" t="s">
        <v>44</v>
      </c>
      <c r="E105" s="62">
        <v>1</v>
      </c>
      <c r="F105" s="66"/>
      <c r="G105" s="66"/>
      <c r="H105" s="66"/>
    </row>
    <row r="106" spans="1:8" ht="166.5" customHeight="1" x14ac:dyDescent="0.2">
      <c r="A106" s="54"/>
      <c r="B106" s="57">
        <v>300088411</v>
      </c>
      <c r="C106" s="61" t="s">
        <v>325</v>
      </c>
      <c r="D106" s="52" t="s">
        <v>44</v>
      </c>
      <c r="E106" s="62">
        <v>1</v>
      </c>
      <c r="F106" s="66"/>
      <c r="G106" s="66"/>
      <c r="H106" s="66"/>
    </row>
    <row r="107" spans="1:8" x14ac:dyDescent="0.2">
      <c r="A107" s="20"/>
      <c r="B107" s="20" t="s">
        <v>437</v>
      </c>
      <c r="C107" s="55" t="s">
        <v>326</v>
      </c>
      <c r="D107" s="52"/>
      <c r="E107" s="62"/>
      <c r="F107" s="66"/>
      <c r="G107" s="66"/>
      <c r="H107" s="66"/>
    </row>
    <row r="108" spans="1:8" ht="216" x14ac:dyDescent="0.2">
      <c r="A108" s="54"/>
      <c r="B108" s="57">
        <v>300063767</v>
      </c>
      <c r="C108" s="61" t="s">
        <v>339</v>
      </c>
      <c r="D108" s="52" t="s">
        <v>44</v>
      </c>
      <c r="E108" s="62">
        <v>4</v>
      </c>
      <c r="F108" s="66"/>
      <c r="G108" s="66"/>
      <c r="H108" s="66"/>
    </row>
    <row r="109" spans="1:8" ht="216" x14ac:dyDescent="0.2">
      <c r="A109" s="54"/>
      <c r="B109" s="57">
        <v>300063768</v>
      </c>
      <c r="C109" s="61" t="s">
        <v>340</v>
      </c>
      <c r="D109" s="52" t="s">
        <v>44</v>
      </c>
      <c r="E109" s="62">
        <v>3</v>
      </c>
      <c r="F109" s="66"/>
      <c r="G109" s="66"/>
      <c r="H109" s="66"/>
    </row>
    <row r="110" spans="1:8" ht="216" x14ac:dyDescent="0.2">
      <c r="A110" s="54"/>
      <c r="B110" s="57">
        <v>300063751</v>
      </c>
      <c r="C110" s="61" t="s">
        <v>327</v>
      </c>
      <c r="D110" s="52" t="s">
        <v>44</v>
      </c>
      <c r="E110" s="62">
        <v>5</v>
      </c>
      <c r="F110" s="66"/>
      <c r="G110" s="66"/>
      <c r="H110" s="66"/>
    </row>
    <row r="111" spans="1:8" ht="216" x14ac:dyDescent="0.2">
      <c r="A111" s="54"/>
      <c r="B111" s="57">
        <v>300063752</v>
      </c>
      <c r="C111" s="61" t="s">
        <v>328</v>
      </c>
      <c r="D111" s="52" t="s">
        <v>44</v>
      </c>
      <c r="E111" s="62">
        <v>11</v>
      </c>
      <c r="F111" s="66"/>
      <c r="G111" s="66"/>
      <c r="H111" s="66"/>
    </row>
    <row r="112" spans="1:8" x14ac:dyDescent="0.2">
      <c r="A112" s="20"/>
      <c r="B112" s="20" t="s">
        <v>438</v>
      </c>
      <c r="C112" s="60" t="s">
        <v>115</v>
      </c>
      <c r="D112" s="52"/>
      <c r="E112" s="62"/>
      <c r="F112" s="66"/>
      <c r="G112" s="66"/>
      <c r="H112" s="66"/>
    </row>
    <row r="113" spans="1:8" ht="144" x14ac:dyDescent="0.2">
      <c r="A113" s="54"/>
      <c r="B113" s="57">
        <v>300073993</v>
      </c>
      <c r="C113" s="61" t="s">
        <v>341</v>
      </c>
      <c r="D113" s="52" t="s">
        <v>44</v>
      </c>
      <c r="E113" s="62">
        <v>2</v>
      </c>
      <c r="F113" s="66"/>
      <c r="G113" s="66"/>
      <c r="H113" s="66"/>
    </row>
    <row r="114" spans="1:8" ht="180" x14ac:dyDescent="0.2">
      <c r="A114" s="54"/>
      <c r="B114" s="57">
        <v>300073994</v>
      </c>
      <c r="C114" s="61" t="s">
        <v>342</v>
      </c>
      <c r="D114" s="52" t="s">
        <v>44</v>
      </c>
      <c r="E114" s="62">
        <v>2</v>
      </c>
      <c r="F114" s="66"/>
      <c r="G114" s="66"/>
      <c r="H114" s="66"/>
    </row>
    <row r="115" spans="1:8" ht="144" x14ac:dyDescent="0.2">
      <c r="A115" s="54"/>
      <c r="B115" s="57">
        <v>300073995</v>
      </c>
      <c r="C115" s="61" t="s">
        <v>343</v>
      </c>
      <c r="D115" s="52" t="s">
        <v>44</v>
      </c>
      <c r="E115" s="62">
        <v>9</v>
      </c>
      <c r="F115" s="66"/>
      <c r="G115" s="66"/>
      <c r="H115" s="66"/>
    </row>
    <row r="116" spans="1:8" ht="144" x14ac:dyDescent="0.2">
      <c r="A116" s="54"/>
      <c r="B116" s="57">
        <v>300073996</v>
      </c>
      <c r="C116" s="61" t="s">
        <v>344</v>
      </c>
      <c r="D116" s="52" t="s">
        <v>44</v>
      </c>
      <c r="E116" s="62">
        <v>1</v>
      </c>
      <c r="F116" s="66"/>
      <c r="G116" s="66"/>
      <c r="H116" s="66"/>
    </row>
    <row r="117" spans="1:8" ht="144" x14ac:dyDescent="0.2">
      <c r="A117" s="54"/>
      <c r="B117" s="57">
        <v>300073997</v>
      </c>
      <c r="C117" s="61" t="s">
        <v>345</v>
      </c>
      <c r="D117" s="52" t="s">
        <v>44</v>
      </c>
      <c r="E117" s="62">
        <v>3</v>
      </c>
      <c r="F117" s="66"/>
      <c r="G117" s="66"/>
      <c r="H117" s="66"/>
    </row>
    <row r="118" spans="1:8" ht="144" x14ac:dyDescent="0.2">
      <c r="A118" s="54"/>
      <c r="B118" s="57">
        <v>300073998</v>
      </c>
      <c r="C118" s="61" t="s">
        <v>346</v>
      </c>
      <c r="D118" s="52" t="s">
        <v>44</v>
      </c>
      <c r="E118" s="62">
        <v>4</v>
      </c>
      <c r="F118" s="66"/>
      <c r="G118" s="66"/>
      <c r="H118" s="66"/>
    </row>
    <row r="119" spans="1:8" ht="144" x14ac:dyDescent="0.2">
      <c r="A119" s="54"/>
      <c r="B119" s="57">
        <v>300073999</v>
      </c>
      <c r="C119" s="61" t="s">
        <v>347</v>
      </c>
      <c r="D119" s="52" t="s">
        <v>44</v>
      </c>
      <c r="E119" s="62">
        <v>1</v>
      </c>
      <c r="F119" s="66"/>
      <c r="G119" s="66"/>
      <c r="H119" s="66"/>
    </row>
    <row r="120" spans="1:8" ht="144" x14ac:dyDescent="0.2">
      <c r="A120" s="54"/>
      <c r="B120" s="57">
        <v>300096001</v>
      </c>
      <c r="C120" s="61" t="s">
        <v>348</v>
      </c>
      <c r="D120" s="52" t="s">
        <v>44</v>
      </c>
      <c r="E120" s="62">
        <v>1</v>
      </c>
      <c r="F120" s="66"/>
      <c r="G120" s="66"/>
      <c r="H120" s="66"/>
    </row>
    <row r="121" spans="1:8" ht="156" x14ac:dyDescent="0.2">
      <c r="A121" s="54"/>
      <c r="B121" s="57">
        <v>300096002</v>
      </c>
      <c r="C121" s="61" t="s">
        <v>349</v>
      </c>
      <c r="D121" s="52" t="s">
        <v>44</v>
      </c>
      <c r="E121" s="62">
        <v>1</v>
      </c>
      <c r="F121" s="66"/>
      <c r="G121" s="66"/>
      <c r="H121" s="66"/>
    </row>
    <row r="122" spans="1:8" ht="96" x14ac:dyDescent="0.2">
      <c r="A122" s="54"/>
      <c r="B122" s="57">
        <v>300096003</v>
      </c>
      <c r="C122" s="61" t="s">
        <v>350</v>
      </c>
      <c r="D122" s="52" t="s">
        <v>44</v>
      </c>
      <c r="E122" s="62">
        <v>1</v>
      </c>
      <c r="F122" s="66"/>
      <c r="G122" s="66"/>
      <c r="H122" s="66"/>
    </row>
    <row r="123" spans="1:8" ht="99.75" customHeight="1" x14ac:dyDescent="0.2">
      <c r="A123" s="54"/>
      <c r="B123" s="57">
        <v>300096004</v>
      </c>
      <c r="C123" s="61" t="s">
        <v>351</v>
      </c>
      <c r="D123" s="52" t="s">
        <v>44</v>
      </c>
      <c r="E123" s="62">
        <v>1</v>
      </c>
      <c r="F123" s="66"/>
      <c r="G123" s="66"/>
      <c r="H123" s="66"/>
    </row>
    <row r="124" spans="1:8" x14ac:dyDescent="0.2">
      <c r="A124" s="20"/>
      <c r="B124" s="20" t="s">
        <v>439</v>
      </c>
      <c r="C124" s="55" t="s">
        <v>116</v>
      </c>
      <c r="D124" s="52"/>
      <c r="E124" s="62"/>
      <c r="F124" s="66"/>
      <c r="G124" s="66"/>
      <c r="H124" s="66"/>
    </row>
    <row r="125" spans="1:8" ht="156" x14ac:dyDescent="0.2">
      <c r="A125" s="54"/>
      <c r="B125" s="57">
        <v>300095021</v>
      </c>
      <c r="C125" s="61" t="s">
        <v>352</v>
      </c>
      <c r="D125" s="52" t="s">
        <v>44</v>
      </c>
      <c r="E125" s="62">
        <v>6</v>
      </c>
      <c r="F125" s="66"/>
      <c r="G125" s="66"/>
      <c r="H125" s="66"/>
    </row>
    <row r="126" spans="1:8" ht="156" x14ac:dyDescent="0.2">
      <c r="A126" s="54"/>
      <c r="B126" s="57">
        <v>300020859</v>
      </c>
      <c r="C126" s="61" t="s">
        <v>117</v>
      </c>
      <c r="D126" s="52" t="s">
        <v>44</v>
      </c>
      <c r="E126" s="62">
        <v>9</v>
      </c>
      <c r="F126" s="66"/>
      <c r="G126" s="66"/>
      <c r="H126" s="66"/>
    </row>
    <row r="127" spans="1:8" ht="156" x14ac:dyDescent="0.2">
      <c r="A127" s="54"/>
      <c r="B127" s="57">
        <v>300095022</v>
      </c>
      <c r="C127" s="61" t="s">
        <v>353</v>
      </c>
      <c r="D127" s="52" t="s">
        <v>44</v>
      </c>
      <c r="E127" s="62">
        <v>9</v>
      </c>
      <c r="F127" s="66"/>
      <c r="G127" s="66"/>
      <c r="H127" s="66"/>
    </row>
    <row r="128" spans="1:8" ht="120.75" customHeight="1" x14ac:dyDescent="0.2">
      <c r="A128" s="54"/>
      <c r="B128" s="57">
        <v>300095036</v>
      </c>
      <c r="C128" s="61" t="s">
        <v>354</v>
      </c>
      <c r="D128" s="52" t="s">
        <v>44</v>
      </c>
      <c r="E128" s="62">
        <v>2</v>
      </c>
      <c r="F128" s="66"/>
      <c r="G128" s="66"/>
      <c r="H128" s="66"/>
    </row>
    <row r="129" spans="1:8" x14ac:dyDescent="0.2">
      <c r="A129" s="20"/>
      <c r="B129" s="20" t="s">
        <v>440</v>
      </c>
      <c r="C129" s="55" t="s">
        <v>118</v>
      </c>
      <c r="D129" s="52"/>
      <c r="E129" s="62"/>
      <c r="F129" s="66"/>
      <c r="G129" s="66"/>
      <c r="H129" s="66"/>
    </row>
    <row r="130" spans="1:8" ht="24" x14ac:dyDescent="0.2">
      <c r="A130" s="54"/>
      <c r="B130" s="57">
        <v>300022083</v>
      </c>
      <c r="C130" s="61" t="s">
        <v>119</v>
      </c>
      <c r="D130" s="52" t="s">
        <v>44</v>
      </c>
      <c r="E130" s="62">
        <v>3</v>
      </c>
      <c r="F130" s="66"/>
      <c r="G130" s="66"/>
      <c r="H130" s="66"/>
    </row>
    <row r="131" spans="1:8" ht="76.5" customHeight="1" x14ac:dyDescent="0.2">
      <c r="A131" s="54"/>
      <c r="B131" s="57">
        <v>300022438</v>
      </c>
      <c r="C131" s="61" t="s">
        <v>120</v>
      </c>
      <c r="D131" s="52" t="s">
        <v>44</v>
      </c>
      <c r="E131" s="62">
        <v>20</v>
      </c>
      <c r="F131" s="66"/>
      <c r="G131" s="66"/>
      <c r="H131" s="66"/>
    </row>
    <row r="132" spans="1:8" ht="72" x14ac:dyDescent="0.2">
      <c r="A132" s="54"/>
      <c r="B132" s="57">
        <v>300022173</v>
      </c>
      <c r="C132" s="61" t="s">
        <v>121</v>
      </c>
      <c r="D132" s="52" t="s">
        <v>44</v>
      </c>
      <c r="E132" s="62">
        <v>2</v>
      </c>
      <c r="F132" s="66"/>
      <c r="G132" s="66"/>
      <c r="H132" s="66"/>
    </row>
    <row r="133" spans="1:8" ht="144" x14ac:dyDescent="0.2">
      <c r="A133" s="54"/>
      <c r="B133" s="57">
        <v>300071511</v>
      </c>
      <c r="C133" s="61" t="s">
        <v>122</v>
      </c>
      <c r="D133" s="52" t="s">
        <v>44</v>
      </c>
      <c r="E133" s="62">
        <v>6</v>
      </c>
      <c r="F133" s="66"/>
      <c r="G133" s="66"/>
      <c r="H133" s="66"/>
    </row>
    <row r="134" spans="1:8" ht="132" x14ac:dyDescent="0.2">
      <c r="A134" s="54"/>
      <c r="B134" s="57">
        <v>300087605</v>
      </c>
      <c r="C134" s="61" t="s">
        <v>355</v>
      </c>
      <c r="D134" s="52" t="s">
        <v>44</v>
      </c>
      <c r="E134" s="62">
        <v>3</v>
      </c>
      <c r="F134" s="66"/>
      <c r="G134" s="66"/>
      <c r="H134" s="66"/>
    </row>
    <row r="135" spans="1:8" x14ac:dyDescent="0.2">
      <c r="A135" s="70"/>
      <c r="B135" s="70" t="s">
        <v>37</v>
      </c>
      <c r="C135" s="55" t="s">
        <v>123</v>
      </c>
      <c r="D135" s="52"/>
      <c r="E135" s="62"/>
      <c r="F135" s="66"/>
      <c r="G135" s="66"/>
      <c r="H135" s="66"/>
    </row>
    <row r="136" spans="1:8" ht="120" x14ac:dyDescent="0.2">
      <c r="A136" s="54"/>
      <c r="B136" s="57">
        <v>300011002</v>
      </c>
      <c r="C136" s="61" t="s">
        <v>124</v>
      </c>
      <c r="D136" s="52" t="s">
        <v>46</v>
      </c>
      <c r="E136" s="62">
        <v>21</v>
      </c>
      <c r="F136" s="66"/>
      <c r="G136" s="66"/>
      <c r="H136" s="66"/>
    </row>
    <row r="137" spans="1:8" ht="84" x14ac:dyDescent="0.2">
      <c r="A137" s="54"/>
      <c r="B137" s="57">
        <v>300011006</v>
      </c>
      <c r="C137" s="61" t="s">
        <v>125</v>
      </c>
      <c r="D137" s="52" t="s">
        <v>46</v>
      </c>
      <c r="E137" s="62">
        <v>1</v>
      </c>
      <c r="F137" s="66"/>
      <c r="G137" s="66"/>
      <c r="H137" s="66"/>
    </row>
    <row r="138" spans="1:8" ht="84" x14ac:dyDescent="0.2">
      <c r="A138" s="54"/>
      <c r="B138" s="57">
        <v>300041632</v>
      </c>
      <c r="C138" s="61" t="s">
        <v>126</v>
      </c>
      <c r="D138" s="52" t="s">
        <v>44</v>
      </c>
      <c r="E138" s="62">
        <v>5</v>
      </c>
      <c r="F138" s="66"/>
      <c r="G138" s="66"/>
      <c r="H138" s="66"/>
    </row>
    <row r="139" spans="1:8" ht="48" x14ac:dyDescent="0.2">
      <c r="A139" s="54"/>
      <c r="B139" s="57">
        <v>300011139</v>
      </c>
      <c r="C139" s="61" t="s">
        <v>127</v>
      </c>
      <c r="D139" s="52" t="s">
        <v>43</v>
      </c>
      <c r="E139" s="62">
        <v>14</v>
      </c>
      <c r="F139" s="66"/>
      <c r="G139" s="66"/>
      <c r="H139" s="66"/>
    </row>
    <row r="140" spans="1:8" ht="48" x14ac:dyDescent="0.2">
      <c r="A140" s="54"/>
      <c r="B140" s="57">
        <v>300011140</v>
      </c>
      <c r="C140" s="61" t="s">
        <v>128</v>
      </c>
      <c r="D140" s="52" t="s">
        <v>43</v>
      </c>
      <c r="E140" s="62">
        <v>66</v>
      </c>
      <c r="F140" s="66"/>
      <c r="G140" s="66"/>
      <c r="H140" s="66"/>
    </row>
    <row r="141" spans="1:8" ht="48" x14ac:dyDescent="0.2">
      <c r="A141" s="54"/>
      <c r="B141" s="57">
        <v>300011141</v>
      </c>
      <c r="C141" s="61" t="s">
        <v>129</v>
      </c>
      <c r="D141" s="52" t="s">
        <v>43</v>
      </c>
      <c r="E141" s="62">
        <v>32</v>
      </c>
      <c r="F141" s="66"/>
      <c r="G141" s="66"/>
      <c r="H141" s="66"/>
    </row>
    <row r="142" spans="1:8" ht="48" x14ac:dyDescent="0.2">
      <c r="A142" s="54"/>
      <c r="B142" s="57">
        <v>300011143</v>
      </c>
      <c r="C142" s="61" t="s">
        <v>130</v>
      </c>
      <c r="D142" s="52" t="s">
        <v>43</v>
      </c>
      <c r="E142" s="62">
        <v>83</v>
      </c>
      <c r="F142" s="66"/>
      <c r="G142" s="66"/>
      <c r="H142" s="66"/>
    </row>
    <row r="143" spans="1:8" ht="48" x14ac:dyDescent="0.2">
      <c r="A143" s="54"/>
      <c r="B143" s="57">
        <v>300011228</v>
      </c>
      <c r="C143" s="61" t="s">
        <v>131</v>
      </c>
      <c r="D143" s="52" t="s">
        <v>44</v>
      </c>
      <c r="E143" s="62">
        <v>3</v>
      </c>
      <c r="F143" s="66"/>
      <c r="G143" s="66"/>
      <c r="H143" s="66"/>
    </row>
    <row r="144" spans="1:8" ht="72" x14ac:dyDescent="0.2">
      <c r="A144" s="54"/>
      <c r="B144" s="57">
        <v>300011083</v>
      </c>
      <c r="C144" s="61" t="s">
        <v>132</v>
      </c>
      <c r="D144" s="52" t="s">
        <v>44</v>
      </c>
      <c r="E144" s="62">
        <v>3</v>
      </c>
      <c r="F144" s="66"/>
      <c r="G144" s="66"/>
      <c r="H144" s="66"/>
    </row>
    <row r="145" spans="1:8" ht="168" x14ac:dyDescent="0.2">
      <c r="A145" s="54"/>
      <c r="B145" s="57">
        <v>300011476</v>
      </c>
      <c r="C145" s="61" t="s">
        <v>133</v>
      </c>
      <c r="D145" s="52" t="s">
        <v>44</v>
      </c>
      <c r="E145" s="62">
        <v>6</v>
      </c>
      <c r="F145" s="66"/>
      <c r="G145" s="66"/>
      <c r="H145" s="66"/>
    </row>
    <row r="146" spans="1:8" ht="96" x14ac:dyDescent="0.2">
      <c r="A146" s="54"/>
      <c r="B146" s="57">
        <v>300041219</v>
      </c>
      <c r="C146" s="61" t="s">
        <v>134</v>
      </c>
      <c r="D146" s="52" t="s">
        <v>43</v>
      </c>
      <c r="E146" s="62">
        <v>19</v>
      </c>
      <c r="F146" s="66"/>
      <c r="G146" s="66"/>
      <c r="H146" s="66"/>
    </row>
    <row r="147" spans="1:8" ht="60" x14ac:dyDescent="0.2">
      <c r="A147" s="54"/>
      <c r="B147" s="57">
        <v>300011531</v>
      </c>
      <c r="C147" s="61" t="s">
        <v>135</v>
      </c>
      <c r="D147" s="52" t="s">
        <v>43</v>
      </c>
      <c r="E147" s="62">
        <v>66</v>
      </c>
      <c r="F147" s="66"/>
      <c r="G147" s="66"/>
      <c r="H147" s="66"/>
    </row>
    <row r="148" spans="1:8" ht="36" x14ac:dyDescent="0.2">
      <c r="A148" s="54"/>
      <c r="B148" s="57">
        <v>300011080</v>
      </c>
      <c r="C148" s="61" t="s">
        <v>136</v>
      </c>
      <c r="D148" s="52" t="s">
        <v>44</v>
      </c>
      <c r="E148" s="62">
        <v>11</v>
      </c>
      <c r="F148" s="66"/>
      <c r="G148" s="66"/>
      <c r="H148" s="66"/>
    </row>
    <row r="149" spans="1:8" ht="72" x14ac:dyDescent="0.2">
      <c r="A149" s="54"/>
      <c r="B149" s="57">
        <v>300081445</v>
      </c>
      <c r="C149" s="61" t="s">
        <v>356</v>
      </c>
      <c r="D149" s="52" t="s">
        <v>44</v>
      </c>
      <c r="E149" s="62">
        <v>35</v>
      </c>
      <c r="F149" s="66"/>
      <c r="G149" s="66"/>
      <c r="H149" s="66"/>
    </row>
    <row r="150" spans="1:8" ht="72" x14ac:dyDescent="0.2">
      <c r="A150" s="54"/>
      <c r="B150" s="57">
        <v>300081446</v>
      </c>
      <c r="C150" s="61" t="s">
        <v>357</v>
      </c>
      <c r="D150" s="52" t="s">
        <v>44</v>
      </c>
      <c r="E150" s="62">
        <v>23</v>
      </c>
      <c r="F150" s="66"/>
      <c r="G150" s="66"/>
      <c r="H150" s="66"/>
    </row>
    <row r="151" spans="1:8" ht="72" x14ac:dyDescent="0.2">
      <c r="A151" s="54"/>
      <c r="B151" s="57">
        <v>300081447</v>
      </c>
      <c r="C151" s="61" t="s">
        <v>358</v>
      </c>
      <c r="D151" s="52" t="s">
        <v>44</v>
      </c>
      <c r="E151" s="62">
        <v>33</v>
      </c>
      <c r="F151" s="66"/>
      <c r="G151" s="66"/>
      <c r="H151" s="66"/>
    </row>
    <row r="152" spans="1:8" ht="72" x14ac:dyDescent="0.2">
      <c r="A152" s="54"/>
      <c r="B152" s="57">
        <v>300011637</v>
      </c>
      <c r="C152" s="61" t="s">
        <v>137</v>
      </c>
      <c r="D152" s="52" t="s">
        <v>44</v>
      </c>
      <c r="E152" s="62">
        <v>23</v>
      </c>
      <c r="F152" s="66"/>
      <c r="G152" s="66"/>
      <c r="H152" s="66"/>
    </row>
    <row r="153" spans="1:8" ht="60" x14ac:dyDescent="0.2">
      <c r="A153" s="54"/>
      <c r="B153" s="57">
        <v>300041589</v>
      </c>
      <c r="C153" s="61" t="s">
        <v>138</v>
      </c>
      <c r="D153" s="52" t="s">
        <v>44</v>
      </c>
      <c r="E153" s="62">
        <v>1</v>
      </c>
      <c r="F153" s="66"/>
      <c r="G153" s="66"/>
      <c r="H153" s="66"/>
    </row>
    <row r="154" spans="1:8" ht="96" x14ac:dyDescent="0.2">
      <c r="A154" s="54"/>
      <c r="B154" s="57">
        <v>300041309</v>
      </c>
      <c r="C154" s="61" t="s">
        <v>139</v>
      </c>
      <c r="D154" s="52" t="s">
        <v>44</v>
      </c>
      <c r="E154" s="62">
        <v>1</v>
      </c>
      <c r="F154" s="66"/>
      <c r="G154" s="66"/>
      <c r="H154" s="66"/>
    </row>
    <row r="155" spans="1:8" ht="108" x14ac:dyDescent="0.2">
      <c r="A155" s="54"/>
      <c r="B155" s="57">
        <v>300041588</v>
      </c>
      <c r="C155" s="61" t="s">
        <v>140</v>
      </c>
      <c r="D155" s="52" t="s">
        <v>44</v>
      </c>
      <c r="E155" s="62">
        <v>2</v>
      </c>
      <c r="F155" s="66"/>
      <c r="G155" s="66"/>
      <c r="H155" s="66"/>
    </row>
    <row r="156" spans="1:8" x14ac:dyDescent="0.2">
      <c r="A156" s="70"/>
      <c r="B156" s="70" t="s">
        <v>441</v>
      </c>
      <c r="C156" s="60" t="s">
        <v>310</v>
      </c>
      <c r="D156" s="52"/>
      <c r="E156" s="62"/>
      <c r="F156" s="66"/>
      <c r="G156" s="66"/>
      <c r="H156" s="66"/>
    </row>
    <row r="157" spans="1:8" x14ac:dyDescent="0.2">
      <c r="A157" s="70"/>
      <c r="B157" s="70" t="s">
        <v>449</v>
      </c>
      <c r="C157" s="60" t="s">
        <v>141</v>
      </c>
      <c r="D157" s="72"/>
      <c r="E157" s="62"/>
      <c r="F157" s="66"/>
      <c r="G157" s="66"/>
      <c r="H157" s="66"/>
    </row>
    <row r="158" spans="1:8" ht="120" x14ac:dyDescent="0.2">
      <c r="A158" s="54"/>
      <c r="B158" s="57">
        <v>300002001</v>
      </c>
      <c r="C158" s="61" t="s">
        <v>51</v>
      </c>
      <c r="D158" s="72" t="s">
        <v>52</v>
      </c>
      <c r="E158" s="62">
        <v>23.45</v>
      </c>
      <c r="F158" s="66"/>
      <c r="G158" s="66"/>
      <c r="H158" s="66"/>
    </row>
    <row r="159" spans="1:8" ht="132" x14ac:dyDescent="0.2">
      <c r="A159" s="54"/>
      <c r="B159" s="57">
        <v>300002039</v>
      </c>
      <c r="C159" s="61" t="s">
        <v>64</v>
      </c>
      <c r="D159" s="72" t="s">
        <v>52</v>
      </c>
      <c r="E159" s="62">
        <v>3.68</v>
      </c>
      <c r="F159" s="66"/>
      <c r="G159" s="66"/>
      <c r="H159" s="66"/>
    </row>
    <row r="160" spans="1:8" ht="100.5" customHeight="1" x14ac:dyDescent="0.2">
      <c r="A160" s="54"/>
      <c r="B160" s="57">
        <v>300042006</v>
      </c>
      <c r="C160" s="61" t="s">
        <v>142</v>
      </c>
      <c r="D160" s="72" t="s">
        <v>39</v>
      </c>
      <c r="E160" s="62">
        <v>10.89</v>
      </c>
      <c r="F160" s="66"/>
      <c r="G160" s="66"/>
      <c r="H160" s="66"/>
    </row>
    <row r="161" spans="1:8" ht="72" x14ac:dyDescent="0.2">
      <c r="A161" s="54"/>
      <c r="B161" s="57">
        <v>300004031</v>
      </c>
      <c r="C161" s="61" t="s">
        <v>143</v>
      </c>
      <c r="D161" s="72" t="s">
        <v>39</v>
      </c>
      <c r="E161" s="62">
        <v>10.89</v>
      </c>
      <c r="F161" s="66"/>
      <c r="G161" s="66"/>
      <c r="H161" s="66"/>
    </row>
    <row r="162" spans="1:8" ht="133.5" customHeight="1" x14ac:dyDescent="0.2">
      <c r="A162" s="54"/>
      <c r="B162" s="57">
        <v>300002027</v>
      </c>
      <c r="C162" s="61" t="s">
        <v>61</v>
      </c>
      <c r="D162" s="72" t="s">
        <v>39</v>
      </c>
      <c r="E162" s="62">
        <v>28</v>
      </c>
      <c r="F162" s="66"/>
      <c r="G162" s="66"/>
      <c r="H162" s="66"/>
    </row>
    <row r="163" spans="1:8" ht="60" x14ac:dyDescent="0.2">
      <c r="A163" s="54"/>
      <c r="B163" s="57">
        <v>300004288</v>
      </c>
      <c r="C163" s="61" t="s">
        <v>144</v>
      </c>
      <c r="D163" s="72" t="s">
        <v>43</v>
      </c>
      <c r="E163" s="62">
        <v>24</v>
      </c>
      <c r="F163" s="66"/>
      <c r="G163" s="66"/>
      <c r="H163" s="66"/>
    </row>
    <row r="164" spans="1:8" ht="146.25" customHeight="1" x14ac:dyDescent="0.2">
      <c r="A164" s="54"/>
      <c r="B164" s="57">
        <v>300004036</v>
      </c>
      <c r="C164" s="61" t="s">
        <v>316</v>
      </c>
      <c r="D164" s="72" t="s">
        <v>43</v>
      </c>
      <c r="E164" s="62">
        <v>12</v>
      </c>
      <c r="F164" s="66"/>
      <c r="G164" s="66"/>
      <c r="H164" s="66"/>
    </row>
    <row r="165" spans="1:8" ht="60" x14ac:dyDescent="0.2">
      <c r="A165" s="54"/>
      <c r="B165" s="57">
        <v>300035438</v>
      </c>
      <c r="C165" s="61" t="s">
        <v>359</v>
      </c>
      <c r="D165" s="72" t="s">
        <v>52</v>
      </c>
      <c r="E165" s="62">
        <v>15</v>
      </c>
      <c r="F165" s="66"/>
      <c r="G165" s="66"/>
      <c r="H165" s="66"/>
    </row>
    <row r="166" spans="1:8" ht="108" x14ac:dyDescent="0.2">
      <c r="A166" s="54"/>
      <c r="B166" s="57">
        <v>300035439</v>
      </c>
      <c r="C166" s="61" t="s">
        <v>360</v>
      </c>
      <c r="D166" s="72" t="s">
        <v>44</v>
      </c>
      <c r="E166" s="62">
        <v>1</v>
      </c>
      <c r="F166" s="66"/>
      <c r="G166" s="66"/>
      <c r="H166" s="66"/>
    </row>
    <row r="167" spans="1:8" x14ac:dyDescent="0.2">
      <c r="A167" s="70"/>
      <c r="B167" s="70" t="s">
        <v>442</v>
      </c>
      <c r="C167" s="55" t="s">
        <v>145</v>
      </c>
      <c r="D167" s="52"/>
      <c r="E167" s="62"/>
      <c r="F167" s="66"/>
      <c r="G167" s="66"/>
      <c r="H167" s="66"/>
    </row>
    <row r="168" spans="1:8" ht="132" x14ac:dyDescent="0.2">
      <c r="A168" s="54"/>
      <c r="B168" s="57">
        <v>300011017</v>
      </c>
      <c r="C168" s="61" t="s">
        <v>146</v>
      </c>
      <c r="D168" s="52" t="s">
        <v>44</v>
      </c>
      <c r="E168" s="62">
        <v>4</v>
      </c>
      <c r="F168" s="66"/>
      <c r="G168" s="66"/>
      <c r="H168" s="66"/>
    </row>
    <row r="169" spans="1:8" ht="156" x14ac:dyDescent="0.2">
      <c r="A169" s="54"/>
      <c r="B169" s="57">
        <v>300011218</v>
      </c>
      <c r="C169" s="61" t="s">
        <v>361</v>
      </c>
      <c r="D169" s="52" t="s">
        <v>44</v>
      </c>
      <c r="E169" s="62">
        <v>2</v>
      </c>
      <c r="F169" s="66"/>
      <c r="G169" s="66"/>
      <c r="H169" s="66"/>
    </row>
    <row r="170" spans="1:8" ht="120" x14ac:dyDescent="0.2">
      <c r="A170" s="54"/>
      <c r="B170" s="57">
        <v>300041280</v>
      </c>
      <c r="C170" s="61" t="s">
        <v>147</v>
      </c>
      <c r="D170" s="52" t="s">
        <v>44</v>
      </c>
      <c r="E170" s="62">
        <v>7</v>
      </c>
      <c r="F170" s="66"/>
      <c r="G170" s="66"/>
      <c r="H170" s="66"/>
    </row>
    <row r="171" spans="1:8" ht="144" x14ac:dyDescent="0.2">
      <c r="A171" s="54"/>
      <c r="B171" s="57">
        <v>300041312</v>
      </c>
      <c r="C171" s="61" t="s">
        <v>148</v>
      </c>
      <c r="D171" s="52" t="s">
        <v>44</v>
      </c>
      <c r="E171" s="62">
        <v>2</v>
      </c>
      <c r="F171" s="66"/>
      <c r="G171" s="66"/>
      <c r="H171" s="66"/>
    </row>
    <row r="172" spans="1:8" ht="132" x14ac:dyDescent="0.2">
      <c r="A172" s="54"/>
      <c r="B172" s="57">
        <v>300041378</v>
      </c>
      <c r="C172" s="61" t="s">
        <v>149</v>
      </c>
      <c r="D172" s="52" t="s">
        <v>44</v>
      </c>
      <c r="E172" s="62">
        <v>4</v>
      </c>
      <c r="F172" s="66"/>
      <c r="G172" s="66"/>
      <c r="H172" s="66"/>
    </row>
    <row r="173" spans="1:8" ht="96" x14ac:dyDescent="0.2">
      <c r="A173" s="54"/>
      <c r="B173" s="57">
        <v>300011034</v>
      </c>
      <c r="C173" s="61" t="s">
        <v>150</v>
      </c>
      <c r="D173" s="52" t="s">
        <v>44</v>
      </c>
      <c r="E173" s="62">
        <v>2</v>
      </c>
      <c r="F173" s="66"/>
      <c r="G173" s="66"/>
      <c r="H173" s="66"/>
    </row>
    <row r="174" spans="1:8" ht="60" x14ac:dyDescent="0.2">
      <c r="A174" s="54"/>
      <c r="B174" s="57">
        <v>300011309</v>
      </c>
      <c r="C174" s="61" t="s">
        <v>151</v>
      </c>
      <c r="D174" s="52" t="s">
        <v>44</v>
      </c>
      <c r="E174" s="62">
        <v>2</v>
      </c>
      <c r="F174" s="66"/>
      <c r="G174" s="66"/>
      <c r="H174" s="66"/>
    </row>
    <row r="175" spans="1:8" ht="60" x14ac:dyDescent="0.2">
      <c r="A175" s="54"/>
      <c r="B175" s="57">
        <v>300011310</v>
      </c>
      <c r="C175" s="61" t="s">
        <v>152</v>
      </c>
      <c r="D175" s="52" t="s">
        <v>44</v>
      </c>
      <c r="E175" s="62">
        <v>7</v>
      </c>
      <c r="F175" s="66"/>
      <c r="G175" s="66"/>
      <c r="H175" s="66"/>
    </row>
    <row r="176" spans="1:8" ht="60" x14ac:dyDescent="0.2">
      <c r="A176" s="54"/>
      <c r="B176" s="57">
        <v>300011311</v>
      </c>
      <c r="C176" s="61" t="s">
        <v>153</v>
      </c>
      <c r="D176" s="52" t="s">
        <v>44</v>
      </c>
      <c r="E176" s="62">
        <v>5</v>
      </c>
      <c r="F176" s="66"/>
      <c r="G176" s="66"/>
      <c r="H176" s="66"/>
    </row>
    <row r="177" spans="1:8" ht="60" x14ac:dyDescent="0.2">
      <c r="A177" s="54"/>
      <c r="B177" s="57">
        <v>300041028</v>
      </c>
      <c r="C177" s="61" t="s">
        <v>154</v>
      </c>
      <c r="D177" s="52" t="s">
        <v>44</v>
      </c>
      <c r="E177" s="62">
        <v>4</v>
      </c>
      <c r="F177" s="66"/>
      <c r="G177" s="66"/>
      <c r="H177" s="66"/>
    </row>
    <row r="178" spans="1:8" ht="146.25" customHeight="1" x14ac:dyDescent="0.2">
      <c r="A178" s="54"/>
      <c r="B178" s="57">
        <v>300090288</v>
      </c>
      <c r="C178" s="61" t="s">
        <v>363</v>
      </c>
      <c r="D178" s="52" t="s">
        <v>43</v>
      </c>
      <c r="E178" s="62">
        <v>16</v>
      </c>
      <c r="F178" s="66"/>
      <c r="G178" s="66"/>
      <c r="H178" s="66"/>
    </row>
    <row r="179" spans="1:8" ht="48" x14ac:dyDescent="0.2">
      <c r="A179" s="54"/>
      <c r="B179" s="57">
        <v>300011312</v>
      </c>
      <c r="C179" s="61" t="s">
        <v>155</v>
      </c>
      <c r="D179" s="52" t="s">
        <v>44</v>
      </c>
      <c r="E179" s="62">
        <v>5</v>
      </c>
      <c r="F179" s="66"/>
      <c r="G179" s="66"/>
      <c r="H179" s="66"/>
    </row>
    <row r="180" spans="1:8" ht="48" x14ac:dyDescent="0.2">
      <c r="A180" s="54"/>
      <c r="B180" s="57">
        <v>300041279</v>
      </c>
      <c r="C180" s="61" t="s">
        <v>156</v>
      </c>
      <c r="D180" s="52" t="s">
        <v>157</v>
      </c>
      <c r="E180" s="62">
        <v>5</v>
      </c>
      <c r="F180" s="66"/>
      <c r="G180" s="66"/>
      <c r="H180" s="66"/>
    </row>
    <row r="181" spans="1:8" ht="48" x14ac:dyDescent="0.2">
      <c r="A181" s="54"/>
      <c r="B181" s="57">
        <v>300041273</v>
      </c>
      <c r="C181" s="61" t="s">
        <v>158</v>
      </c>
      <c r="D181" s="52" t="s">
        <v>44</v>
      </c>
      <c r="E181" s="62">
        <v>3</v>
      </c>
      <c r="F181" s="66"/>
      <c r="G181" s="66"/>
      <c r="H181" s="66"/>
    </row>
    <row r="182" spans="1:8" ht="72" x14ac:dyDescent="0.2">
      <c r="A182" s="54"/>
      <c r="B182" s="57">
        <v>300005950</v>
      </c>
      <c r="C182" s="61" t="s">
        <v>159</v>
      </c>
      <c r="D182" s="52" t="s">
        <v>157</v>
      </c>
      <c r="E182" s="62">
        <v>2</v>
      </c>
      <c r="F182" s="66"/>
      <c r="G182" s="66"/>
      <c r="H182" s="66"/>
    </row>
    <row r="183" spans="1:8" ht="84" x14ac:dyDescent="0.2">
      <c r="A183" s="54"/>
      <c r="B183" s="57">
        <v>300081407</v>
      </c>
      <c r="C183" s="61" t="s">
        <v>362</v>
      </c>
      <c r="D183" s="52" t="s">
        <v>39</v>
      </c>
      <c r="E183" s="62">
        <v>15.5</v>
      </c>
      <c r="F183" s="66"/>
      <c r="G183" s="66"/>
      <c r="H183" s="66"/>
    </row>
    <row r="184" spans="1:8" ht="48" x14ac:dyDescent="0.2">
      <c r="A184" s="54"/>
      <c r="B184" s="57">
        <v>300041204</v>
      </c>
      <c r="C184" s="61" t="s">
        <v>160</v>
      </c>
      <c r="D184" s="52" t="s">
        <v>44</v>
      </c>
      <c r="E184" s="62">
        <v>5</v>
      </c>
      <c r="F184" s="66"/>
      <c r="G184" s="66"/>
      <c r="H184" s="66"/>
    </row>
    <row r="185" spans="1:8" x14ac:dyDescent="0.2">
      <c r="A185" s="70"/>
      <c r="B185" s="70" t="s">
        <v>40</v>
      </c>
      <c r="C185" s="55" t="s">
        <v>161</v>
      </c>
      <c r="D185" s="52"/>
      <c r="E185" s="62"/>
      <c r="F185" s="66"/>
      <c r="G185" s="66"/>
      <c r="H185" s="66"/>
    </row>
    <row r="186" spans="1:8" x14ac:dyDescent="0.2">
      <c r="A186" s="70"/>
      <c r="B186" s="70" t="s">
        <v>443</v>
      </c>
      <c r="C186" s="60" t="s">
        <v>162</v>
      </c>
      <c r="D186" s="52"/>
      <c r="E186" s="62"/>
      <c r="F186" s="66"/>
      <c r="G186" s="66"/>
      <c r="H186" s="66"/>
    </row>
    <row r="187" spans="1:8" ht="108" x14ac:dyDescent="0.2">
      <c r="A187" s="54"/>
      <c r="B187" s="57">
        <v>300067498</v>
      </c>
      <c r="C187" s="61" t="s">
        <v>364</v>
      </c>
      <c r="D187" s="56" t="s">
        <v>44</v>
      </c>
      <c r="E187" s="62">
        <v>3</v>
      </c>
      <c r="F187" s="66"/>
      <c r="G187" s="66"/>
      <c r="H187" s="66"/>
    </row>
    <row r="188" spans="1:8" ht="108" x14ac:dyDescent="0.2">
      <c r="A188" s="54"/>
      <c r="B188" s="57">
        <v>300067499</v>
      </c>
      <c r="C188" s="61" t="s">
        <v>365</v>
      </c>
      <c r="D188" s="56" t="s">
        <v>44</v>
      </c>
      <c r="E188" s="62">
        <v>8</v>
      </c>
      <c r="F188" s="66"/>
      <c r="G188" s="66"/>
      <c r="H188" s="66"/>
    </row>
    <row r="189" spans="1:8" ht="108" x14ac:dyDescent="0.2">
      <c r="A189" s="54"/>
      <c r="B189" s="57">
        <v>300067500</v>
      </c>
      <c r="C189" s="61" t="s">
        <v>366</v>
      </c>
      <c r="D189" s="56" t="s">
        <v>44</v>
      </c>
      <c r="E189" s="62">
        <v>1</v>
      </c>
      <c r="F189" s="66"/>
      <c r="G189" s="66"/>
      <c r="H189" s="66"/>
    </row>
    <row r="190" spans="1:8" ht="180" x14ac:dyDescent="0.2">
      <c r="A190" s="54"/>
      <c r="B190" s="57">
        <v>300067497</v>
      </c>
      <c r="C190" s="61" t="s">
        <v>163</v>
      </c>
      <c r="D190" s="52" t="s">
        <v>44</v>
      </c>
      <c r="E190" s="62">
        <v>2</v>
      </c>
      <c r="F190" s="66"/>
      <c r="G190" s="66"/>
      <c r="H190" s="66"/>
    </row>
    <row r="191" spans="1:8" ht="72" x14ac:dyDescent="0.2">
      <c r="A191" s="54"/>
      <c r="B191" s="57">
        <v>300067219</v>
      </c>
      <c r="C191" s="61" t="s">
        <v>164</v>
      </c>
      <c r="D191" s="52" t="s">
        <v>44</v>
      </c>
      <c r="E191" s="62">
        <v>12</v>
      </c>
      <c r="F191" s="66"/>
      <c r="G191" s="66"/>
      <c r="H191" s="66"/>
    </row>
    <row r="192" spans="1:8" ht="120" x14ac:dyDescent="0.2">
      <c r="A192" s="54"/>
      <c r="B192" s="57">
        <v>300019044</v>
      </c>
      <c r="C192" s="61" t="s">
        <v>165</v>
      </c>
      <c r="D192" s="52" t="s">
        <v>43</v>
      </c>
      <c r="E192" s="62">
        <v>115</v>
      </c>
      <c r="F192" s="66"/>
      <c r="G192" s="66"/>
      <c r="H192" s="66"/>
    </row>
    <row r="193" spans="1:8" ht="96" x14ac:dyDescent="0.2">
      <c r="A193" s="54"/>
      <c r="B193" s="57">
        <v>300067501</v>
      </c>
      <c r="C193" s="61" t="s">
        <v>367</v>
      </c>
      <c r="D193" s="52" t="s">
        <v>44</v>
      </c>
      <c r="E193" s="62">
        <v>12</v>
      </c>
      <c r="F193" s="66"/>
      <c r="G193" s="66"/>
      <c r="H193" s="66"/>
    </row>
    <row r="194" spans="1:8" ht="72" x14ac:dyDescent="0.2">
      <c r="A194" s="54"/>
      <c r="B194" s="57">
        <v>300089460</v>
      </c>
      <c r="C194" s="61" t="s">
        <v>368</v>
      </c>
      <c r="D194" s="52" t="s">
        <v>44</v>
      </c>
      <c r="E194" s="62">
        <v>1</v>
      </c>
      <c r="F194" s="66"/>
      <c r="G194" s="66"/>
      <c r="H194" s="66"/>
    </row>
    <row r="195" spans="1:8" ht="108" x14ac:dyDescent="0.2">
      <c r="A195" s="54"/>
      <c r="B195" s="57">
        <v>300089461</v>
      </c>
      <c r="C195" s="61" t="s">
        <v>369</v>
      </c>
      <c r="D195" s="52" t="s">
        <v>44</v>
      </c>
      <c r="E195" s="62">
        <v>4</v>
      </c>
      <c r="F195" s="66"/>
      <c r="G195" s="66"/>
      <c r="H195" s="66"/>
    </row>
    <row r="196" spans="1:8" ht="24" x14ac:dyDescent="0.2">
      <c r="A196" s="70"/>
      <c r="B196" s="70" t="s">
        <v>450</v>
      </c>
      <c r="C196" s="55" t="s">
        <v>166</v>
      </c>
      <c r="D196" s="55"/>
      <c r="E196" s="62"/>
      <c r="F196" s="66"/>
      <c r="G196" s="66"/>
      <c r="H196" s="66"/>
    </row>
    <row r="197" spans="1:8" ht="144" x14ac:dyDescent="0.2">
      <c r="A197" s="54"/>
      <c r="B197" s="57">
        <v>300067254</v>
      </c>
      <c r="C197" s="61" t="s">
        <v>425</v>
      </c>
      <c r="D197" s="72" t="s">
        <v>57</v>
      </c>
      <c r="E197" s="62">
        <v>430</v>
      </c>
      <c r="F197" s="66"/>
      <c r="G197" s="66"/>
      <c r="H197" s="66"/>
    </row>
    <row r="198" spans="1:8" ht="72" x14ac:dyDescent="0.2">
      <c r="A198" s="54"/>
      <c r="B198" s="57">
        <v>300067502</v>
      </c>
      <c r="C198" s="61" t="s">
        <v>370</v>
      </c>
      <c r="D198" s="72" t="s">
        <v>39</v>
      </c>
      <c r="E198" s="62">
        <v>20</v>
      </c>
      <c r="F198" s="66"/>
      <c r="G198" s="66"/>
      <c r="H198" s="66"/>
    </row>
    <row r="199" spans="1:8" ht="144.75" customHeight="1" x14ac:dyDescent="0.2">
      <c r="A199" s="54"/>
      <c r="B199" s="57">
        <v>300019054</v>
      </c>
      <c r="C199" s="61" t="s">
        <v>371</v>
      </c>
      <c r="D199" s="72" t="s">
        <v>43</v>
      </c>
      <c r="E199" s="62">
        <v>65</v>
      </c>
      <c r="F199" s="66"/>
      <c r="G199" s="66"/>
      <c r="H199" s="66"/>
    </row>
    <row r="200" spans="1:8" x14ac:dyDescent="0.2">
      <c r="A200" s="70"/>
      <c r="B200" s="70" t="s">
        <v>451</v>
      </c>
      <c r="C200" s="55" t="s">
        <v>372</v>
      </c>
      <c r="D200" s="55"/>
      <c r="E200" s="62"/>
      <c r="F200" s="66"/>
      <c r="G200" s="66"/>
      <c r="H200" s="66"/>
    </row>
    <row r="201" spans="1:8" ht="180" x14ac:dyDescent="0.2">
      <c r="A201" s="54"/>
      <c r="B201" s="57">
        <v>300040692</v>
      </c>
      <c r="C201" s="61" t="s">
        <v>373</v>
      </c>
      <c r="D201" s="72" t="s">
        <v>44</v>
      </c>
      <c r="E201" s="62">
        <v>16</v>
      </c>
      <c r="F201" s="66"/>
      <c r="G201" s="66"/>
      <c r="H201" s="66"/>
    </row>
    <row r="202" spans="1:8" ht="156" x14ac:dyDescent="0.2">
      <c r="A202" s="54"/>
      <c r="B202" s="57">
        <v>300019062</v>
      </c>
      <c r="C202" s="61" t="s">
        <v>167</v>
      </c>
      <c r="D202" s="72" t="s">
        <v>44</v>
      </c>
      <c r="E202" s="62">
        <v>2</v>
      </c>
      <c r="F202" s="66"/>
      <c r="G202" s="66"/>
      <c r="H202" s="66"/>
    </row>
    <row r="203" spans="1:8" x14ac:dyDescent="0.2">
      <c r="A203" s="70"/>
      <c r="B203" s="70" t="s">
        <v>452</v>
      </c>
      <c r="C203" s="60" t="s">
        <v>168</v>
      </c>
      <c r="D203" s="52"/>
      <c r="E203" s="62"/>
      <c r="F203" s="66"/>
      <c r="G203" s="66"/>
      <c r="H203" s="66"/>
    </row>
    <row r="204" spans="1:8" ht="72" x14ac:dyDescent="0.2">
      <c r="A204" s="54"/>
      <c r="B204" s="57">
        <v>300067503</v>
      </c>
      <c r="C204" s="61" t="s">
        <v>374</v>
      </c>
      <c r="D204" s="72" t="s">
        <v>44</v>
      </c>
      <c r="E204" s="62">
        <v>2</v>
      </c>
      <c r="F204" s="66"/>
      <c r="G204" s="66"/>
      <c r="H204" s="66"/>
    </row>
    <row r="205" spans="1:8" x14ac:dyDescent="0.2">
      <c r="A205" s="70"/>
      <c r="B205" s="70" t="s">
        <v>41</v>
      </c>
      <c r="C205" s="55" t="s">
        <v>169</v>
      </c>
      <c r="D205" s="52"/>
      <c r="E205" s="62"/>
      <c r="F205" s="66"/>
      <c r="G205" s="66"/>
      <c r="H205" s="66"/>
    </row>
    <row r="206" spans="1:8" x14ac:dyDescent="0.2">
      <c r="A206" s="70"/>
      <c r="B206" s="70" t="s">
        <v>444</v>
      </c>
      <c r="C206" s="73" t="s">
        <v>170</v>
      </c>
      <c r="D206" s="52"/>
      <c r="E206" s="62"/>
      <c r="F206" s="66"/>
      <c r="G206" s="66"/>
      <c r="H206" s="66"/>
    </row>
    <row r="207" spans="1:8" ht="120" x14ac:dyDescent="0.2">
      <c r="A207" s="54"/>
      <c r="B207" s="57">
        <v>300026160</v>
      </c>
      <c r="C207" s="61" t="s">
        <v>375</v>
      </c>
      <c r="D207" s="52" t="s">
        <v>44</v>
      </c>
      <c r="E207" s="62">
        <v>1</v>
      </c>
      <c r="F207" s="66"/>
      <c r="G207" s="66"/>
      <c r="H207" s="66"/>
    </row>
    <row r="208" spans="1:8" ht="168" x14ac:dyDescent="0.2">
      <c r="A208" s="54"/>
      <c r="B208" s="57">
        <v>300026707</v>
      </c>
      <c r="C208" s="61" t="s">
        <v>376</v>
      </c>
      <c r="D208" s="52" t="s">
        <v>44</v>
      </c>
      <c r="E208" s="62">
        <v>1</v>
      </c>
      <c r="F208" s="66"/>
      <c r="G208" s="66"/>
      <c r="H208" s="66"/>
    </row>
    <row r="209" spans="1:8" ht="120" x14ac:dyDescent="0.2">
      <c r="A209" s="54"/>
      <c r="B209" s="57">
        <v>300026708</v>
      </c>
      <c r="C209" s="61" t="s">
        <v>377</v>
      </c>
      <c r="D209" s="52" t="s">
        <v>44</v>
      </c>
      <c r="E209" s="62">
        <v>1</v>
      </c>
      <c r="F209" s="66"/>
      <c r="G209" s="66"/>
      <c r="H209" s="66"/>
    </row>
    <row r="210" spans="1:8" ht="72" x14ac:dyDescent="0.2">
      <c r="A210" s="54"/>
      <c r="B210" s="57">
        <v>300075890</v>
      </c>
      <c r="C210" s="61" t="s">
        <v>171</v>
      </c>
      <c r="D210" s="52" t="s">
        <v>43</v>
      </c>
      <c r="E210" s="62">
        <v>180</v>
      </c>
      <c r="F210" s="66"/>
      <c r="G210" s="66"/>
      <c r="H210" s="66"/>
    </row>
    <row r="211" spans="1:8" ht="60" x14ac:dyDescent="0.2">
      <c r="A211" s="54"/>
      <c r="B211" s="57">
        <v>300025093</v>
      </c>
      <c r="C211" s="61" t="s">
        <v>380</v>
      </c>
      <c r="D211" s="52" t="s">
        <v>43</v>
      </c>
      <c r="E211" s="62">
        <v>60</v>
      </c>
      <c r="F211" s="66"/>
      <c r="G211" s="66"/>
      <c r="H211" s="66"/>
    </row>
    <row r="212" spans="1:8" ht="72" x14ac:dyDescent="0.2">
      <c r="A212" s="54"/>
      <c r="B212" s="57">
        <v>300024162</v>
      </c>
      <c r="C212" s="61" t="s">
        <v>172</v>
      </c>
      <c r="D212" s="52" t="s">
        <v>43</v>
      </c>
      <c r="E212" s="62">
        <v>33</v>
      </c>
      <c r="F212" s="66"/>
      <c r="G212" s="66"/>
      <c r="H212" s="66"/>
    </row>
    <row r="213" spans="1:8" ht="96" x14ac:dyDescent="0.2">
      <c r="A213" s="54"/>
      <c r="B213" s="57">
        <v>300075320</v>
      </c>
      <c r="C213" s="61" t="s">
        <v>173</v>
      </c>
      <c r="D213" s="52" t="s">
        <v>44</v>
      </c>
      <c r="E213" s="62">
        <v>1</v>
      </c>
      <c r="F213" s="66"/>
      <c r="G213" s="66"/>
      <c r="H213" s="66"/>
    </row>
    <row r="214" spans="1:8" ht="132" x14ac:dyDescent="0.2">
      <c r="A214" s="54"/>
      <c r="B214" s="57">
        <v>300026709</v>
      </c>
      <c r="C214" s="61" t="s">
        <v>378</v>
      </c>
      <c r="D214" s="52" t="s">
        <v>44</v>
      </c>
      <c r="E214" s="62">
        <v>1</v>
      </c>
      <c r="F214" s="66"/>
      <c r="G214" s="66"/>
      <c r="H214" s="66"/>
    </row>
    <row r="215" spans="1:8" ht="120" x14ac:dyDescent="0.2">
      <c r="A215" s="54"/>
      <c r="B215" s="57">
        <v>300025484</v>
      </c>
      <c r="C215" s="61" t="s">
        <v>379</v>
      </c>
      <c r="D215" s="52" t="s">
        <v>44</v>
      </c>
      <c r="E215" s="62">
        <v>1</v>
      </c>
      <c r="F215" s="66"/>
      <c r="G215" s="66"/>
      <c r="H215" s="66"/>
    </row>
    <row r="216" spans="1:8" x14ac:dyDescent="0.2">
      <c r="A216" s="70"/>
      <c r="B216" s="70" t="s">
        <v>453</v>
      </c>
      <c r="C216" s="73" t="s">
        <v>174</v>
      </c>
      <c r="D216" s="52"/>
      <c r="E216" s="62"/>
      <c r="F216" s="66"/>
      <c r="G216" s="66"/>
      <c r="H216" s="66"/>
    </row>
    <row r="217" spans="1:8" ht="132" x14ac:dyDescent="0.2">
      <c r="A217" s="54"/>
      <c r="B217" s="57">
        <v>300092384</v>
      </c>
      <c r="C217" s="61" t="s">
        <v>175</v>
      </c>
      <c r="D217" s="52" t="s">
        <v>44</v>
      </c>
      <c r="E217" s="62">
        <v>1</v>
      </c>
      <c r="F217" s="66"/>
      <c r="G217" s="66"/>
      <c r="H217" s="66"/>
    </row>
    <row r="218" spans="1:8" x14ac:dyDescent="0.2">
      <c r="A218" s="70"/>
      <c r="B218" s="70" t="s">
        <v>454</v>
      </c>
      <c r="C218" s="73" t="s">
        <v>176</v>
      </c>
      <c r="D218" s="52"/>
      <c r="E218" s="62"/>
      <c r="F218" s="66"/>
      <c r="G218" s="66"/>
      <c r="H218" s="66"/>
    </row>
    <row r="219" spans="1:8" ht="120" x14ac:dyDescent="0.2">
      <c r="A219" s="54"/>
      <c r="B219" s="57">
        <v>300002001</v>
      </c>
      <c r="C219" s="61" t="s">
        <v>51</v>
      </c>
      <c r="D219" s="52" t="s">
        <v>52</v>
      </c>
      <c r="E219" s="62">
        <v>1.41</v>
      </c>
      <c r="F219" s="66"/>
      <c r="G219" s="66"/>
      <c r="H219" s="66"/>
    </row>
    <row r="220" spans="1:8" ht="60" x14ac:dyDescent="0.2">
      <c r="A220" s="54"/>
      <c r="B220" s="57">
        <v>300002003</v>
      </c>
      <c r="C220" s="61" t="s">
        <v>53</v>
      </c>
      <c r="D220" s="52" t="s">
        <v>39</v>
      </c>
      <c r="E220" s="62">
        <v>2.02</v>
      </c>
      <c r="F220" s="66"/>
      <c r="G220" s="66"/>
      <c r="H220" s="66"/>
    </row>
    <row r="221" spans="1:8" ht="60" x14ac:dyDescent="0.2">
      <c r="A221" s="54"/>
      <c r="B221" s="57">
        <v>300002015</v>
      </c>
      <c r="C221" s="61" t="s">
        <v>54</v>
      </c>
      <c r="D221" s="52" t="s">
        <v>39</v>
      </c>
      <c r="E221" s="62">
        <v>379.85999999999996</v>
      </c>
      <c r="F221" s="66"/>
      <c r="G221" s="66"/>
      <c r="H221" s="66"/>
    </row>
    <row r="222" spans="1:8" ht="72" x14ac:dyDescent="0.2">
      <c r="A222" s="54"/>
      <c r="B222" s="57">
        <v>300002012</v>
      </c>
      <c r="C222" s="61" t="s">
        <v>177</v>
      </c>
      <c r="D222" s="52" t="s">
        <v>52</v>
      </c>
      <c r="E222" s="62">
        <v>0.08</v>
      </c>
      <c r="F222" s="66"/>
      <c r="G222" s="66"/>
      <c r="H222" s="66"/>
    </row>
    <row r="223" spans="1:8" ht="60" x14ac:dyDescent="0.2">
      <c r="A223" s="54"/>
      <c r="B223" s="57">
        <v>300002020</v>
      </c>
      <c r="C223" s="61" t="s">
        <v>58</v>
      </c>
      <c r="D223" s="52" t="s">
        <v>57</v>
      </c>
      <c r="E223" s="62">
        <v>478.17999999999995</v>
      </c>
      <c r="F223" s="66"/>
      <c r="G223" s="66"/>
      <c r="H223" s="66"/>
    </row>
    <row r="224" spans="1:8" ht="136.5" customHeight="1" x14ac:dyDescent="0.2">
      <c r="A224" s="54"/>
      <c r="B224" s="57">
        <v>300004335</v>
      </c>
      <c r="C224" s="61" t="s">
        <v>178</v>
      </c>
      <c r="D224" s="52" t="s">
        <v>43</v>
      </c>
      <c r="E224" s="62">
        <v>2.2999999999999998</v>
      </c>
      <c r="F224" s="66"/>
      <c r="G224" s="66"/>
      <c r="H224" s="66"/>
    </row>
    <row r="225" spans="1:8" ht="121.5" customHeight="1" x14ac:dyDescent="0.2">
      <c r="A225" s="54"/>
      <c r="B225" s="57">
        <v>300002042</v>
      </c>
      <c r="C225" s="61" t="s">
        <v>42</v>
      </c>
      <c r="D225" s="52" t="s">
        <v>43</v>
      </c>
      <c r="E225" s="62">
        <v>1.94</v>
      </c>
      <c r="F225" s="66"/>
      <c r="G225" s="66"/>
      <c r="H225" s="66"/>
    </row>
    <row r="226" spans="1:8" ht="135" customHeight="1" x14ac:dyDescent="0.2">
      <c r="A226" s="54"/>
      <c r="B226" s="57">
        <v>300002027</v>
      </c>
      <c r="C226" s="61" t="s">
        <v>61</v>
      </c>
      <c r="D226" s="52" t="s">
        <v>39</v>
      </c>
      <c r="E226" s="62">
        <v>2.23</v>
      </c>
      <c r="F226" s="66"/>
      <c r="G226" s="66"/>
      <c r="H226" s="66"/>
    </row>
    <row r="227" spans="1:8" ht="108" x14ac:dyDescent="0.2">
      <c r="A227" s="54"/>
      <c r="B227" s="57">
        <v>300002037</v>
      </c>
      <c r="C227" s="61" t="s">
        <v>63</v>
      </c>
      <c r="D227" s="52" t="s">
        <v>52</v>
      </c>
      <c r="E227" s="62">
        <v>0.34</v>
      </c>
      <c r="F227" s="66"/>
      <c r="G227" s="66"/>
      <c r="H227" s="66"/>
    </row>
    <row r="228" spans="1:8" ht="120" x14ac:dyDescent="0.2">
      <c r="A228" s="54"/>
      <c r="B228" s="57">
        <v>300004065</v>
      </c>
      <c r="C228" s="61" t="s">
        <v>45</v>
      </c>
      <c r="D228" s="52" t="s">
        <v>39</v>
      </c>
      <c r="E228" s="62">
        <v>3.49</v>
      </c>
      <c r="F228" s="66"/>
      <c r="G228" s="66"/>
      <c r="H228" s="66"/>
    </row>
    <row r="229" spans="1:8" ht="140.25" customHeight="1" x14ac:dyDescent="0.2">
      <c r="A229" s="54"/>
      <c r="B229" s="57">
        <v>300004036</v>
      </c>
      <c r="C229" s="61" t="s">
        <v>316</v>
      </c>
      <c r="D229" s="52" t="s">
        <v>43</v>
      </c>
      <c r="E229" s="62">
        <v>4.5</v>
      </c>
      <c r="F229" s="66"/>
      <c r="G229" s="66"/>
      <c r="H229" s="66"/>
    </row>
    <row r="230" spans="1:8" ht="159" customHeight="1" x14ac:dyDescent="0.2">
      <c r="A230" s="54"/>
      <c r="B230" s="57">
        <v>300004207</v>
      </c>
      <c r="C230" s="61" t="s">
        <v>394</v>
      </c>
      <c r="D230" s="52" t="s">
        <v>43</v>
      </c>
      <c r="E230" s="62">
        <v>1.94</v>
      </c>
      <c r="F230" s="66"/>
      <c r="G230" s="66"/>
      <c r="H230" s="66"/>
    </row>
    <row r="231" spans="1:8" ht="72" x14ac:dyDescent="0.2">
      <c r="A231" s="54"/>
      <c r="B231" s="57">
        <v>300003030</v>
      </c>
      <c r="C231" s="61" t="s">
        <v>68</v>
      </c>
      <c r="D231" s="52" t="s">
        <v>39</v>
      </c>
      <c r="E231" s="62">
        <v>1.83</v>
      </c>
      <c r="F231" s="66"/>
      <c r="G231" s="66"/>
      <c r="H231" s="66"/>
    </row>
    <row r="232" spans="1:8" ht="60" x14ac:dyDescent="0.2">
      <c r="A232" s="54"/>
      <c r="B232" s="57">
        <v>300004352</v>
      </c>
      <c r="C232" s="61" t="s">
        <v>179</v>
      </c>
      <c r="D232" s="52" t="s">
        <v>43</v>
      </c>
      <c r="E232" s="62">
        <v>1.94</v>
      </c>
      <c r="F232" s="66"/>
      <c r="G232" s="66"/>
      <c r="H232" s="66"/>
    </row>
    <row r="233" spans="1:8" ht="60" x14ac:dyDescent="0.2">
      <c r="A233" s="54"/>
      <c r="B233" s="57">
        <v>300003038</v>
      </c>
      <c r="C233" s="61" t="s">
        <v>74</v>
      </c>
      <c r="D233" s="52" t="s">
        <v>57</v>
      </c>
      <c r="E233" s="62">
        <v>7.1</v>
      </c>
      <c r="F233" s="66"/>
      <c r="G233" s="66"/>
      <c r="H233" s="66"/>
    </row>
    <row r="234" spans="1:8" ht="84" x14ac:dyDescent="0.2">
      <c r="A234" s="54"/>
      <c r="B234" s="57">
        <v>300003044</v>
      </c>
      <c r="C234" s="61" t="s">
        <v>312</v>
      </c>
      <c r="D234" s="52" t="s">
        <v>52</v>
      </c>
      <c r="E234" s="62">
        <v>0.06</v>
      </c>
      <c r="F234" s="66"/>
      <c r="G234" s="66"/>
      <c r="H234" s="66"/>
    </row>
    <row r="235" spans="1:8" ht="108" x14ac:dyDescent="0.2">
      <c r="A235" s="54"/>
      <c r="B235" s="57">
        <v>300005002</v>
      </c>
      <c r="C235" s="61" t="s">
        <v>47</v>
      </c>
      <c r="D235" s="52" t="s">
        <v>39</v>
      </c>
      <c r="E235" s="62">
        <v>9.69</v>
      </c>
      <c r="F235" s="66"/>
      <c r="G235" s="66"/>
      <c r="H235" s="66"/>
    </row>
    <row r="236" spans="1:8" ht="144" x14ac:dyDescent="0.2">
      <c r="A236" s="54"/>
      <c r="B236" s="57">
        <v>300005220</v>
      </c>
      <c r="C236" s="61" t="s">
        <v>103</v>
      </c>
      <c r="D236" s="52" t="s">
        <v>39</v>
      </c>
      <c r="E236" s="62">
        <v>9.69</v>
      </c>
      <c r="F236" s="66"/>
      <c r="G236" s="66"/>
      <c r="H236" s="66"/>
    </row>
    <row r="237" spans="1:8" ht="168" x14ac:dyDescent="0.2">
      <c r="A237" s="54"/>
      <c r="B237" s="57">
        <v>300009102</v>
      </c>
      <c r="C237" s="61" t="s">
        <v>395</v>
      </c>
      <c r="D237" s="52" t="s">
        <v>44</v>
      </c>
      <c r="E237" s="62">
        <v>1</v>
      </c>
      <c r="F237" s="66"/>
      <c r="G237" s="66"/>
      <c r="H237" s="66"/>
    </row>
    <row r="238" spans="1:8" x14ac:dyDescent="0.2">
      <c r="A238" s="70"/>
      <c r="B238" s="70" t="s">
        <v>455</v>
      </c>
      <c r="C238" s="73" t="s">
        <v>180</v>
      </c>
      <c r="D238" s="52"/>
      <c r="E238" s="62"/>
      <c r="F238" s="66"/>
      <c r="G238" s="66"/>
      <c r="H238" s="66"/>
    </row>
    <row r="239" spans="1:8" ht="72" x14ac:dyDescent="0.2">
      <c r="A239" s="54"/>
      <c r="B239" s="57">
        <v>300013332</v>
      </c>
      <c r="C239" s="61" t="s">
        <v>181</v>
      </c>
      <c r="D239" s="52" t="s">
        <v>44</v>
      </c>
      <c r="E239" s="62">
        <v>1</v>
      </c>
      <c r="F239" s="66"/>
      <c r="G239" s="66"/>
      <c r="H239" s="66"/>
    </row>
    <row r="240" spans="1:8" ht="66.75" customHeight="1" x14ac:dyDescent="0.2">
      <c r="A240" s="54"/>
      <c r="B240" s="57">
        <v>300024633</v>
      </c>
      <c r="C240" s="61" t="s">
        <v>182</v>
      </c>
      <c r="D240" s="52" t="s">
        <v>43</v>
      </c>
      <c r="E240" s="62">
        <v>5</v>
      </c>
      <c r="F240" s="66"/>
      <c r="G240" s="66"/>
      <c r="H240" s="66"/>
    </row>
    <row r="241" spans="1:8" ht="63.75" customHeight="1" x14ac:dyDescent="0.2">
      <c r="A241" s="54"/>
      <c r="B241" s="57">
        <v>300014056</v>
      </c>
      <c r="C241" s="61" t="s">
        <v>183</v>
      </c>
      <c r="D241" s="52" t="s">
        <v>43</v>
      </c>
      <c r="E241" s="62">
        <v>10</v>
      </c>
      <c r="F241" s="66"/>
      <c r="G241" s="66"/>
      <c r="H241" s="66"/>
    </row>
    <row r="242" spans="1:8" ht="60" x14ac:dyDescent="0.2">
      <c r="A242" s="54"/>
      <c r="B242" s="57">
        <v>300024632</v>
      </c>
      <c r="C242" s="61" t="s">
        <v>184</v>
      </c>
      <c r="D242" s="52" t="s">
        <v>43</v>
      </c>
      <c r="E242" s="62">
        <v>10</v>
      </c>
      <c r="F242" s="66"/>
      <c r="G242" s="66"/>
      <c r="H242" s="66"/>
    </row>
    <row r="243" spans="1:8" ht="108" x14ac:dyDescent="0.2">
      <c r="A243" s="54"/>
      <c r="B243" s="57">
        <v>300024052</v>
      </c>
      <c r="C243" s="61" t="s">
        <v>381</v>
      </c>
      <c r="D243" s="52" t="s">
        <v>43</v>
      </c>
      <c r="E243" s="62">
        <v>48</v>
      </c>
      <c r="F243" s="66"/>
      <c r="G243" s="66"/>
      <c r="H243" s="66"/>
    </row>
    <row r="244" spans="1:8" ht="96" x14ac:dyDescent="0.2">
      <c r="A244" s="54"/>
      <c r="B244" s="57">
        <v>300024049</v>
      </c>
      <c r="C244" s="61" t="s">
        <v>382</v>
      </c>
      <c r="D244" s="52" t="s">
        <v>43</v>
      </c>
      <c r="E244" s="62">
        <v>72</v>
      </c>
      <c r="F244" s="66"/>
      <c r="G244" s="66"/>
      <c r="H244" s="66"/>
    </row>
    <row r="245" spans="1:8" ht="96" x14ac:dyDescent="0.2">
      <c r="A245" s="54"/>
      <c r="B245" s="57">
        <v>300024047</v>
      </c>
      <c r="C245" s="61" t="s">
        <v>383</v>
      </c>
      <c r="D245" s="52" t="s">
        <v>43</v>
      </c>
      <c r="E245" s="62">
        <v>72</v>
      </c>
      <c r="F245" s="66"/>
      <c r="G245" s="66"/>
      <c r="H245" s="66"/>
    </row>
    <row r="246" spans="1:8" x14ac:dyDescent="0.2">
      <c r="A246" s="70"/>
      <c r="B246" s="70" t="s">
        <v>456</v>
      </c>
      <c r="C246" s="73" t="s">
        <v>185</v>
      </c>
      <c r="D246" s="52"/>
      <c r="E246" s="62"/>
      <c r="F246" s="66"/>
      <c r="G246" s="66"/>
      <c r="H246" s="66"/>
    </row>
    <row r="247" spans="1:8" ht="120" x14ac:dyDescent="0.2">
      <c r="A247" s="54"/>
      <c r="B247" s="57">
        <v>300087606</v>
      </c>
      <c r="C247" s="61" t="s">
        <v>384</v>
      </c>
      <c r="D247" s="52" t="s">
        <v>44</v>
      </c>
      <c r="E247" s="62">
        <v>1</v>
      </c>
      <c r="F247" s="66"/>
      <c r="G247" s="66"/>
      <c r="H247" s="66"/>
    </row>
    <row r="248" spans="1:8" ht="120" x14ac:dyDescent="0.2">
      <c r="A248" s="54"/>
      <c r="B248" s="57">
        <v>300087247</v>
      </c>
      <c r="C248" s="61" t="s">
        <v>387</v>
      </c>
      <c r="D248" s="52" t="s">
        <v>44</v>
      </c>
      <c r="E248" s="62">
        <v>1</v>
      </c>
      <c r="F248" s="66"/>
      <c r="G248" s="66"/>
      <c r="H248" s="66"/>
    </row>
    <row r="249" spans="1:8" ht="120" x14ac:dyDescent="0.2">
      <c r="A249" s="54"/>
      <c r="B249" s="57">
        <v>300087608</v>
      </c>
      <c r="C249" s="61" t="s">
        <v>385</v>
      </c>
      <c r="D249" s="52" t="s">
        <v>44</v>
      </c>
      <c r="E249" s="62">
        <v>1</v>
      </c>
      <c r="F249" s="66"/>
      <c r="G249" s="66"/>
      <c r="H249" s="66"/>
    </row>
    <row r="250" spans="1:8" ht="108" x14ac:dyDescent="0.2">
      <c r="A250" s="54"/>
      <c r="B250" s="57">
        <v>300075099</v>
      </c>
      <c r="C250" s="61" t="s">
        <v>388</v>
      </c>
      <c r="D250" s="52" t="s">
        <v>44</v>
      </c>
      <c r="E250" s="62">
        <v>1</v>
      </c>
      <c r="F250" s="66"/>
      <c r="G250" s="66"/>
      <c r="H250" s="66"/>
    </row>
    <row r="251" spans="1:8" ht="84" x14ac:dyDescent="0.2">
      <c r="A251" s="54"/>
      <c r="B251" s="57">
        <v>300087609</v>
      </c>
      <c r="C251" s="61" t="s">
        <v>386</v>
      </c>
      <c r="D251" s="52" t="s">
        <v>44</v>
      </c>
      <c r="E251" s="62">
        <v>1</v>
      </c>
      <c r="F251" s="66"/>
      <c r="G251" s="66"/>
      <c r="H251" s="66"/>
    </row>
    <row r="252" spans="1:8" ht="84" x14ac:dyDescent="0.2">
      <c r="A252" s="54"/>
      <c r="B252" s="57">
        <v>300087614</v>
      </c>
      <c r="C252" s="61" t="s">
        <v>417</v>
      </c>
      <c r="D252" s="52" t="s">
        <v>44</v>
      </c>
      <c r="E252" s="62">
        <v>1</v>
      </c>
      <c r="F252" s="66"/>
      <c r="G252" s="66"/>
      <c r="H252" s="66"/>
    </row>
    <row r="253" spans="1:8" ht="93" customHeight="1" x14ac:dyDescent="0.2">
      <c r="A253" s="54"/>
      <c r="B253" s="57">
        <v>300013064</v>
      </c>
      <c r="C253" s="61" t="s">
        <v>389</v>
      </c>
      <c r="D253" s="52" t="s">
        <v>44</v>
      </c>
      <c r="E253" s="62">
        <v>12</v>
      </c>
      <c r="F253" s="66"/>
      <c r="G253" s="66"/>
      <c r="H253" s="66"/>
    </row>
    <row r="254" spans="1:8" ht="89.25" customHeight="1" x14ac:dyDescent="0.2">
      <c r="A254" s="54"/>
      <c r="B254" s="57">
        <v>300013065</v>
      </c>
      <c r="C254" s="61" t="s">
        <v>390</v>
      </c>
      <c r="D254" s="52" t="s">
        <v>44</v>
      </c>
      <c r="E254" s="62">
        <v>14</v>
      </c>
      <c r="F254" s="66"/>
      <c r="G254" s="66"/>
      <c r="H254" s="66"/>
    </row>
    <row r="255" spans="1:8" ht="96" x14ac:dyDescent="0.2">
      <c r="A255" s="54"/>
      <c r="B255" s="57">
        <v>300013066</v>
      </c>
      <c r="C255" s="61" t="s">
        <v>391</v>
      </c>
      <c r="D255" s="52" t="s">
        <v>44</v>
      </c>
      <c r="E255" s="62">
        <v>2</v>
      </c>
      <c r="F255" s="66"/>
      <c r="G255" s="66"/>
      <c r="H255" s="66"/>
    </row>
    <row r="256" spans="1:8" x14ac:dyDescent="0.2">
      <c r="A256" s="70"/>
      <c r="B256" s="70" t="s">
        <v>457</v>
      </c>
      <c r="C256" s="73" t="s">
        <v>186</v>
      </c>
      <c r="D256" s="52"/>
      <c r="E256" s="62"/>
      <c r="F256" s="66"/>
      <c r="G256" s="66"/>
      <c r="H256" s="66"/>
    </row>
    <row r="257" spans="1:8" ht="72" x14ac:dyDescent="0.2">
      <c r="A257" s="54"/>
      <c r="B257" s="57">
        <v>300087602</v>
      </c>
      <c r="C257" s="61" t="s">
        <v>392</v>
      </c>
      <c r="D257" s="52" t="s">
        <v>44</v>
      </c>
      <c r="E257" s="62">
        <v>1</v>
      </c>
      <c r="F257" s="66"/>
      <c r="G257" s="66"/>
      <c r="H257" s="66"/>
    </row>
    <row r="258" spans="1:8" ht="36" x14ac:dyDescent="0.2">
      <c r="A258" s="54"/>
      <c r="B258" s="57">
        <v>300013676</v>
      </c>
      <c r="C258" s="61" t="s">
        <v>187</v>
      </c>
      <c r="D258" s="52" t="s">
        <v>43</v>
      </c>
      <c r="E258" s="62">
        <v>4</v>
      </c>
      <c r="F258" s="66"/>
      <c r="G258" s="66"/>
      <c r="H258" s="66"/>
    </row>
    <row r="259" spans="1:8" ht="36" x14ac:dyDescent="0.2">
      <c r="A259" s="54"/>
      <c r="B259" s="57">
        <v>300013677</v>
      </c>
      <c r="C259" s="61" t="s">
        <v>188</v>
      </c>
      <c r="D259" s="52" t="s">
        <v>44</v>
      </c>
      <c r="E259" s="62">
        <v>4</v>
      </c>
      <c r="F259" s="66"/>
      <c r="G259" s="66"/>
      <c r="H259" s="66"/>
    </row>
    <row r="260" spans="1:8" ht="96" x14ac:dyDescent="0.2">
      <c r="A260" s="54"/>
      <c r="B260" s="57">
        <v>300024047</v>
      </c>
      <c r="C260" s="61" t="s">
        <v>383</v>
      </c>
      <c r="D260" s="52" t="s">
        <v>43</v>
      </c>
      <c r="E260" s="62">
        <v>21.6</v>
      </c>
      <c r="F260" s="66"/>
      <c r="G260" s="66"/>
      <c r="H260" s="66"/>
    </row>
    <row r="261" spans="1:8" ht="60" x14ac:dyDescent="0.2">
      <c r="A261" s="54"/>
      <c r="B261" s="57">
        <v>300025090</v>
      </c>
      <c r="C261" s="61" t="s">
        <v>393</v>
      </c>
      <c r="D261" s="52" t="s">
        <v>43</v>
      </c>
      <c r="E261" s="62">
        <v>7.2</v>
      </c>
      <c r="F261" s="66"/>
      <c r="G261" s="66"/>
      <c r="H261" s="66"/>
    </row>
    <row r="262" spans="1:8" x14ac:dyDescent="0.2">
      <c r="A262" s="70"/>
      <c r="B262" s="70" t="s">
        <v>458</v>
      </c>
      <c r="C262" s="73" t="s">
        <v>189</v>
      </c>
      <c r="D262" s="52"/>
      <c r="E262" s="62"/>
      <c r="F262" s="66"/>
      <c r="G262" s="66"/>
      <c r="H262" s="66"/>
    </row>
    <row r="263" spans="1:8" ht="108" x14ac:dyDescent="0.2">
      <c r="A263" s="54"/>
      <c r="B263" s="57">
        <v>300087612</v>
      </c>
      <c r="C263" s="61" t="s">
        <v>396</v>
      </c>
      <c r="D263" s="52" t="s">
        <v>44</v>
      </c>
      <c r="E263" s="62">
        <v>1</v>
      </c>
      <c r="F263" s="66"/>
      <c r="G263" s="66"/>
      <c r="H263" s="66"/>
    </row>
    <row r="264" spans="1:8" ht="36" x14ac:dyDescent="0.2">
      <c r="A264" s="54"/>
      <c r="B264" s="57">
        <v>300024351</v>
      </c>
      <c r="C264" s="61" t="s">
        <v>190</v>
      </c>
      <c r="D264" s="52" t="s">
        <v>43</v>
      </c>
      <c r="E264" s="62">
        <v>2</v>
      </c>
      <c r="F264" s="66"/>
      <c r="G264" s="66"/>
      <c r="H264" s="66"/>
    </row>
    <row r="265" spans="1:8" ht="36" x14ac:dyDescent="0.2">
      <c r="A265" s="54"/>
      <c r="B265" s="57">
        <v>300024352</v>
      </c>
      <c r="C265" s="61" t="s">
        <v>191</v>
      </c>
      <c r="D265" s="52" t="s">
        <v>44</v>
      </c>
      <c r="E265" s="62">
        <v>4</v>
      </c>
      <c r="F265" s="66"/>
      <c r="G265" s="66"/>
      <c r="H265" s="66"/>
    </row>
    <row r="266" spans="1:8" ht="96" x14ac:dyDescent="0.2">
      <c r="A266" s="54"/>
      <c r="B266" s="57">
        <v>300024044</v>
      </c>
      <c r="C266" s="61" t="s">
        <v>192</v>
      </c>
      <c r="D266" s="52" t="s">
        <v>43</v>
      </c>
      <c r="E266" s="62">
        <v>10</v>
      </c>
      <c r="F266" s="66"/>
      <c r="G266" s="66"/>
      <c r="H266" s="66"/>
    </row>
    <row r="267" spans="1:8" ht="96" x14ac:dyDescent="0.2">
      <c r="A267" s="54"/>
      <c r="B267" s="57">
        <v>300024043</v>
      </c>
      <c r="C267" s="61" t="s">
        <v>193</v>
      </c>
      <c r="D267" s="52" t="s">
        <v>43</v>
      </c>
      <c r="E267" s="62">
        <v>5</v>
      </c>
      <c r="F267" s="66"/>
      <c r="G267" s="66"/>
      <c r="H267" s="66"/>
    </row>
    <row r="268" spans="1:8" ht="144" x14ac:dyDescent="0.2">
      <c r="A268" s="54"/>
      <c r="B268" s="57">
        <v>300069510</v>
      </c>
      <c r="C268" s="61" t="s">
        <v>418</v>
      </c>
      <c r="D268" s="52" t="s">
        <v>44</v>
      </c>
      <c r="E268" s="62">
        <v>4</v>
      </c>
      <c r="F268" s="66"/>
      <c r="G268" s="66"/>
      <c r="H268" s="66"/>
    </row>
    <row r="269" spans="1:8" ht="168" x14ac:dyDescent="0.2">
      <c r="A269" s="54"/>
      <c r="B269" s="57">
        <v>300076712</v>
      </c>
      <c r="C269" s="61" t="s">
        <v>397</v>
      </c>
      <c r="D269" s="52" t="s">
        <v>44</v>
      </c>
      <c r="E269" s="62">
        <v>4</v>
      </c>
      <c r="F269" s="66"/>
      <c r="G269" s="66"/>
      <c r="H269" s="66"/>
    </row>
    <row r="270" spans="1:8" ht="84" customHeight="1" x14ac:dyDescent="0.2">
      <c r="A270" s="54"/>
      <c r="B270" s="57">
        <v>300069532</v>
      </c>
      <c r="C270" s="61" t="s">
        <v>194</v>
      </c>
      <c r="D270" s="52" t="s">
        <v>44</v>
      </c>
      <c r="E270" s="62">
        <v>8</v>
      </c>
      <c r="F270" s="66"/>
      <c r="G270" s="66"/>
      <c r="H270" s="66"/>
    </row>
    <row r="271" spans="1:8" ht="60" x14ac:dyDescent="0.2">
      <c r="A271" s="54"/>
      <c r="B271" s="57">
        <v>300071955</v>
      </c>
      <c r="C271" s="61" t="s">
        <v>195</v>
      </c>
      <c r="D271" s="52" t="s">
        <v>43</v>
      </c>
      <c r="E271" s="62">
        <v>110</v>
      </c>
      <c r="F271" s="66"/>
      <c r="G271" s="66"/>
      <c r="H271" s="66"/>
    </row>
    <row r="272" spans="1:8" ht="96" x14ac:dyDescent="0.2">
      <c r="A272" s="54"/>
      <c r="B272" s="57">
        <v>300024044</v>
      </c>
      <c r="C272" s="61" t="s">
        <v>192</v>
      </c>
      <c r="D272" s="52" t="s">
        <v>43</v>
      </c>
      <c r="E272" s="62">
        <v>240</v>
      </c>
      <c r="F272" s="66"/>
      <c r="G272" s="66"/>
      <c r="H272" s="66"/>
    </row>
    <row r="273" spans="1:8" ht="96" x14ac:dyDescent="0.2">
      <c r="A273" s="54"/>
      <c r="B273" s="57">
        <v>300024043</v>
      </c>
      <c r="C273" s="61" t="s">
        <v>193</v>
      </c>
      <c r="D273" s="52" t="s">
        <v>43</v>
      </c>
      <c r="E273" s="62">
        <v>120</v>
      </c>
      <c r="F273" s="66"/>
      <c r="G273" s="66"/>
      <c r="H273" s="66"/>
    </row>
    <row r="274" spans="1:8" ht="72" x14ac:dyDescent="0.2">
      <c r="A274" s="54"/>
      <c r="B274" s="57">
        <v>300013332</v>
      </c>
      <c r="C274" s="61" t="s">
        <v>181</v>
      </c>
      <c r="D274" s="52" t="s">
        <v>44</v>
      </c>
      <c r="E274" s="62">
        <v>5</v>
      </c>
      <c r="F274" s="66"/>
      <c r="G274" s="66"/>
      <c r="H274" s="66"/>
    </row>
    <row r="275" spans="1:8" ht="48" x14ac:dyDescent="0.2">
      <c r="A275" s="54"/>
      <c r="B275" s="57">
        <v>300024300</v>
      </c>
      <c r="C275" s="61" t="s">
        <v>196</v>
      </c>
      <c r="D275" s="52" t="s">
        <v>44</v>
      </c>
      <c r="E275" s="62">
        <v>2</v>
      </c>
      <c r="F275" s="66"/>
      <c r="G275" s="66"/>
      <c r="H275" s="66"/>
    </row>
    <row r="276" spans="1:8" ht="180" x14ac:dyDescent="0.2">
      <c r="A276" s="54"/>
      <c r="B276" s="57">
        <v>300062569</v>
      </c>
      <c r="C276" s="61" t="s">
        <v>409</v>
      </c>
      <c r="D276" s="52" t="s">
        <v>46</v>
      </c>
      <c r="E276" s="62">
        <v>64</v>
      </c>
      <c r="F276" s="66"/>
      <c r="G276" s="66"/>
      <c r="H276" s="66"/>
    </row>
    <row r="277" spans="1:8" ht="60" x14ac:dyDescent="0.2">
      <c r="A277" s="54"/>
      <c r="B277" s="57">
        <v>300087252</v>
      </c>
      <c r="C277" s="61" t="s">
        <v>197</v>
      </c>
      <c r="D277" s="52" t="s">
        <v>44</v>
      </c>
      <c r="E277" s="62">
        <v>40</v>
      </c>
      <c r="F277" s="66"/>
      <c r="G277" s="66"/>
      <c r="H277" s="66"/>
    </row>
    <row r="278" spans="1:8" ht="132" x14ac:dyDescent="0.2">
      <c r="A278" s="54"/>
      <c r="B278" s="57">
        <v>300071265</v>
      </c>
      <c r="C278" s="61" t="s">
        <v>410</v>
      </c>
      <c r="D278" s="52" t="s">
        <v>46</v>
      </c>
      <c r="E278" s="62">
        <v>9</v>
      </c>
      <c r="F278" s="66"/>
      <c r="G278" s="66"/>
      <c r="H278" s="66"/>
    </row>
    <row r="279" spans="1:8" ht="84" x14ac:dyDescent="0.2">
      <c r="A279" s="54"/>
      <c r="B279" s="57">
        <v>300087613</v>
      </c>
      <c r="C279" s="61" t="s">
        <v>424</v>
      </c>
      <c r="D279" s="52" t="s">
        <v>46</v>
      </c>
      <c r="E279" s="62">
        <v>1</v>
      </c>
      <c r="F279" s="66"/>
      <c r="G279" s="66"/>
      <c r="H279" s="66"/>
    </row>
    <row r="280" spans="1:8" ht="132" x14ac:dyDescent="0.2">
      <c r="A280" s="54"/>
      <c r="B280" s="57">
        <v>300030210</v>
      </c>
      <c r="C280" s="61" t="s">
        <v>198</v>
      </c>
      <c r="D280" s="52" t="s">
        <v>46</v>
      </c>
      <c r="E280" s="62">
        <v>14</v>
      </c>
      <c r="F280" s="66"/>
      <c r="G280" s="66"/>
      <c r="H280" s="66"/>
    </row>
    <row r="281" spans="1:8" ht="108" x14ac:dyDescent="0.2">
      <c r="A281" s="54"/>
      <c r="B281" s="57">
        <v>300038062</v>
      </c>
      <c r="C281" s="61" t="s">
        <v>419</v>
      </c>
      <c r="D281" s="52" t="s">
        <v>44</v>
      </c>
      <c r="E281" s="62">
        <v>12</v>
      </c>
      <c r="F281" s="66"/>
      <c r="G281" s="66"/>
      <c r="H281" s="66"/>
    </row>
    <row r="282" spans="1:8" ht="120" x14ac:dyDescent="0.2">
      <c r="A282" s="54"/>
      <c r="B282" s="57">
        <v>300071200</v>
      </c>
      <c r="C282" s="61" t="s">
        <v>420</v>
      </c>
      <c r="D282" s="52" t="s">
        <v>44</v>
      </c>
      <c r="E282" s="62">
        <v>2</v>
      </c>
      <c r="F282" s="66"/>
      <c r="G282" s="66"/>
      <c r="H282" s="66"/>
    </row>
    <row r="283" spans="1:8" ht="120" x14ac:dyDescent="0.2">
      <c r="A283" s="54"/>
      <c r="B283" s="57">
        <v>300087505</v>
      </c>
      <c r="C283" s="61" t="s">
        <v>199</v>
      </c>
      <c r="D283" s="52" t="s">
        <v>44</v>
      </c>
      <c r="E283" s="62">
        <v>52</v>
      </c>
      <c r="F283" s="66"/>
      <c r="G283" s="66"/>
      <c r="H283" s="66"/>
    </row>
    <row r="284" spans="1:8" ht="132" x14ac:dyDescent="0.2">
      <c r="A284" s="54"/>
      <c r="B284" s="57">
        <v>300071510</v>
      </c>
      <c r="C284" s="61" t="s">
        <v>200</v>
      </c>
      <c r="D284" s="52" t="s">
        <v>44</v>
      </c>
      <c r="E284" s="62">
        <v>4</v>
      </c>
      <c r="F284" s="66"/>
      <c r="G284" s="66"/>
      <c r="H284" s="66"/>
    </row>
    <row r="285" spans="1:8" ht="120" x14ac:dyDescent="0.2">
      <c r="A285" s="54"/>
      <c r="B285" s="57">
        <v>300071532</v>
      </c>
      <c r="C285" s="61" t="s">
        <v>201</v>
      </c>
      <c r="D285" s="52" t="s">
        <v>44</v>
      </c>
      <c r="E285" s="62">
        <v>8</v>
      </c>
      <c r="F285" s="66"/>
      <c r="G285" s="66"/>
      <c r="H285" s="66"/>
    </row>
    <row r="286" spans="1:8" ht="120" x14ac:dyDescent="0.2">
      <c r="A286" s="54"/>
      <c r="B286" s="57">
        <v>300087507</v>
      </c>
      <c r="C286" s="61" t="s">
        <v>202</v>
      </c>
      <c r="D286" s="52" t="s">
        <v>44</v>
      </c>
      <c r="E286" s="62">
        <v>9</v>
      </c>
      <c r="F286" s="66"/>
      <c r="G286" s="66"/>
      <c r="H286" s="66"/>
    </row>
    <row r="287" spans="1:8" x14ac:dyDescent="0.2">
      <c r="A287" s="70"/>
      <c r="B287" s="70" t="s">
        <v>459</v>
      </c>
      <c r="C287" s="73" t="s">
        <v>203</v>
      </c>
      <c r="D287" s="52"/>
      <c r="E287" s="62"/>
      <c r="F287" s="66"/>
      <c r="G287" s="66"/>
      <c r="H287" s="66"/>
    </row>
    <row r="288" spans="1:8" ht="156" x14ac:dyDescent="0.2">
      <c r="A288" s="54"/>
      <c r="B288" s="57">
        <v>300027229</v>
      </c>
      <c r="C288" s="61" t="s">
        <v>398</v>
      </c>
      <c r="D288" s="52" t="s">
        <v>44</v>
      </c>
      <c r="E288" s="62">
        <v>1</v>
      </c>
      <c r="F288" s="66"/>
      <c r="G288" s="66"/>
      <c r="H288" s="66"/>
    </row>
    <row r="289" spans="1:8" ht="60" x14ac:dyDescent="0.2">
      <c r="A289" s="54"/>
      <c r="B289" s="57">
        <v>300027046</v>
      </c>
      <c r="C289" s="61" t="s">
        <v>204</v>
      </c>
      <c r="D289" s="52" t="s">
        <v>43</v>
      </c>
      <c r="E289" s="62">
        <v>50</v>
      </c>
      <c r="F289" s="66"/>
      <c r="G289" s="66"/>
      <c r="H289" s="66"/>
    </row>
    <row r="290" spans="1:8" ht="48" x14ac:dyDescent="0.2">
      <c r="A290" s="54"/>
      <c r="B290" s="57">
        <v>300026057</v>
      </c>
      <c r="C290" s="61" t="s">
        <v>400</v>
      </c>
      <c r="D290" s="52" t="s">
        <v>44</v>
      </c>
      <c r="E290" s="62">
        <v>4</v>
      </c>
      <c r="F290" s="66"/>
      <c r="G290" s="66"/>
      <c r="H290" s="66"/>
    </row>
    <row r="291" spans="1:8" ht="48" x14ac:dyDescent="0.2">
      <c r="A291" s="54"/>
      <c r="B291" s="57">
        <v>300027297</v>
      </c>
      <c r="C291" s="61" t="s">
        <v>401</v>
      </c>
      <c r="D291" s="52" t="s">
        <v>44</v>
      </c>
      <c r="E291" s="62">
        <v>4</v>
      </c>
      <c r="F291" s="66"/>
      <c r="G291" s="66"/>
      <c r="H291" s="66"/>
    </row>
    <row r="292" spans="1:8" ht="48" x14ac:dyDescent="0.2">
      <c r="A292" s="54"/>
      <c r="B292" s="57">
        <v>300027056</v>
      </c>
      <c r="C292" s="61" t="s">
        <v>399</v>
      </c>
      <c r="D292" s="52" t="s">
        <v>44</v>
      </c>
      <c r="E292" s="62">
        <v>4</v>
      </c>
      <c r="F292" s="66"/>
      <c r="G292" s="66"/>
      <c r="H292" s="66"/>
    </row>
    <row r="293" spans="1:8" x14ac:dyDescent="0.2">
      <c r="A293" s="70"/>
      <c r="B293" s="70" t="s">
        <v>460</v>
      </c>
      <c r="C293" s="73" t="s">
        <v>205</v>
      </c>
      <c r="D293" s="52"/>
      <c r="E293" s="62"/>
      <c r="F293" s="66"/>
      <c r="G293" s="66"/>
      <c r="H293" s="66"/>
    </row>
    <row r="294" spans="1:8" ht="36" x14ac:dyDescent="0.2">
      <c r="A294" s="54"/>
      <c r="B294" s="57">
        <v>300025015</v>
      </c>
      <c r="C294" s="61" t="s">
        <v>402</v>
      </c>
      <c r="D294" s="52" t="s">
        <v>44</v>
      </c>
      <c r="E294" s="62">
        <v>1</v>
      </c>
      <c r="F294" s="66"/>
      <c r="G294" s="66"/>
      <c r="H294" s="66"/>
    </row>
    <row r="295" spans="1:8" ht="24" x14ac:dyDescent="0.2">
      <c r="A295" s="54"/>
      <c r="B295" s="57">
        <v>300013413</v>
      </c>
      <c r="C295" s="61" t="s">
        <v>403</v>
      </c>
      <c r="D295" s="52" t="s">
        <v>44</v>
      </c>
      <c r="E295" s="62">
        <v>1</v>
      </c>
      <c r="F295" s="66"/>
      <c r="G295" s="66"/>
      <c r="H295" s="66"/>
    </row>
    <row r="296" spans="1:8" ht="24" x14ac:dyDescent="0.2">
      <c r="A296" s="54"/>
      <c r="B296" s="57">
        <v>300025153</v>
      </c>
      <c r="C296" s="61" t="s">
        <v>404</v>
      </c>
      <c r="D296" s="52" t="s">
        <v>405</v>
      </c>
      <c r="E296" s="62">
        <v>40</v>
      </c>
      <c r="F296" s="66"/>
      <c r="G296" s="66"/>
      <c r="H296" s="66"/>
    </row>
    <row r="297" spans="1:8" x14ac:dyDescent="0.2">
      <c r="A297" s="70"/>
      <c r="B297" s="70" t="s">
        <v>445</v>
      </c>
      <c r="C297" s="55" t="s">
        <v>206</v>
      </c>
      <c r="D297" s="52"/>
      <c r="E297" s="62"/>
      <c r="F297" s="66"/>
      <c r="G297" s="66"/>
      <c r="H297" s="66"/>
    </row>
    <row r="298" spans="1:8" x14ac:dyDescent="0.2">
      <c r="A298" s="70"/>
      <c r="B298" s="70" t="s">
        <v>446</v>
      </c>
      <c r="C298" s="67" t="s">
        <v>207</v>
      </c>
      <c r="D298" s="56"/>
      <c r="E298" s="52"/>
      <c r="F298" s="66"/>
      <c r="G298" s="66"/>
      <c r="H298" s="66"/>
    </row>
    <row r="299" spans="1:8" ht="366" customHeight="1" x14ac:dyDescent="0.2">
      <c r="A299" s="54"/>
      <c r="B299" s="57">
        <v>300086177</v>
      </c>
      <c r="C299" s="61" t="s">
        <v>208</v>
      </c>
      <c r="D299" s="52" t="s">
        <v>44</v>
      </c>
      <c r="E299" s="62">
        <v>34</v>
      </c>
      <c r="F299" s="66"/>
      <c r="G299" s="66"/>
      <c r="H299" s="66"/>
    </row>
    <row r="300" spans="1:8" ht="300" x14ac:dyDescent="0.2">
      <c r="A300" s="54"/>
      <c r="B300" s="57">
        <v>300049838</v>
      </c>
      <c r="C300" s="61" t="s">
        <v>209</v>
      </c>
      <c r="D300" s="52" t="s">
        <v>43</v>
      </c>
      <c r="E300" s="62">
        <v>2135</v>
      </c>
      <c r="F300" s="66"/>
      <c r="G300" s="66"/>
      <c r="H300" s="66"/>
    </row>
    <row r="301" spans="1:8" ht="204" x14ac:dyDescent="0.2">
      <c r="A301" s="54"/>
      <c r="B301" s="57">
        <v>300049839</v>
      </c>
      <c r="C301" s="61" t="s">
        <v>210</v>
      </c>
      <c r="D301" s="52" t="s">
        <v>44</v>
      </c>
      <c r="E301" s="62">
        <v>68</v>
      </c>
      <c r="F301" s="66"/>
      <c r="G301" s="66"/>
      <c r="H301" s="66"/>
    </row>
    <row r="302" spans="1:8" ht="120" x14ac:dyDescent="0.2">
      <c r="A302" s="54"/>
      <c r="B302" s="57">
        <v>300049840</v>
      </c>
      <c r="C302" s="61" t="s">
        <v>211</v>
      </c>
      <c r="D302" s="52" t="s">
        <v>44</v>
      </c>
      <c r="E302" s="62">
        <v>2</v>
      </c>
      <c r="F302" s="66"/>
      <c r="G302" s="66"/>
      <c r="H302" s="66"/>
    </row>
    <row r="303" spans="1:8" ht="96" x14ac:dyDescent="0.2">
      <c r="A303" s="54"/>
      <c r="B303" s="57">
        <v>300049841</v>
      </c>
      <c r="C303" s="61" t="s">
        <v>212</v>
      </c>
      <c r="D303" s="52" t="s">
        <v>44</v>
      </c>
      <c r="E303" s="62">
        <v>14</v>
      </c>
      <c r="F303" s="66"/>
      <c r="G303" s="66"/>
      <c r="H303" s="66"/>
    </row>
    <row r="304" spans="1:8" ht="108" x14ac:dyDescent="0.2">
      <c r="A304" s="54"/>
      <c r="B304" s="57">
        <v>300049842</v>
      </c>
      <c r="C304" s="61" t="s">
        <v>213</v>
      </c>
      <c r="D304" s="52" t="s">
        <v>44</v>
      </c>
      <c r="E304" s="62">
        <v>34</v>
      </c>
      <c r="F304" s="66"/>
      <c r="G304" s="66"/>
      <c r="H304" s="66"/>
    </row>
    <row r="305" spans="1:8" ht="108" x14ac:dyDescent="0.2">
      <c r="A305" s="54"/>
      <c r="B305" s="57">
        <v>300049843</v>
      </c>
      <c r="C305" s="61" t="s">
        <v>214</v>
      </c>
      <c r="D305" s="52" t="s">
        <v>44</v>
      </c>
      <c r="E305" s="62">
        <v>34</v>
      </c>
      <c r="F305" s="66"/>
      <c r="G305" s="66"/>
      <c r="H305" s="66"/>
    </row>
    <row r="306" spans="1:8" ht="96" x14ac:dyDescent="0.2">
      <c r="A306" s="54"/>
      <c r="B306" s="57">
        <v>300086248</v>
      </c>
      <c r="C306" s="61" t="s">
        <v>215</v>
      </c>
      <c r="D306" s="52" t="s">
        <v>44</v>
      </c>
      <c r="E306" s="62">
        <v>21</v>
      </c>
      <c r="F306" s="66"/>
      <c r="G306" s="66"/>
      <c r="H306" s="66"/>
    </row>
    <row r="307" spans="1:8" x14ac:dyDescent="0.2">
      <c r="A307" s="70"/>
      <c r="B307" s="70" t="s">
        <v>461</v>
      </c>
      <c r="C307" s="67" t="s">
        <v>216</v>
      </c>
      <c r="D307" s="56"/>
      <c r="E307" s="52"/>
      <c r="F307" s="66"/>
      <c r="G307" s="66"/>
      <c r="H307" s="66"/>
    </row>
    <row r="308" spans="1:8" ht="74.25" customHeight="1" x14ac:dyDescent="0.2">
      <c r="A308" s="54"/>
      <c r="B308" s="57">
        <v>300018369</v>
      </c>
      <c r="C308" s="61" t="s">
        <v>217</v>
      </c>
      <c r="D308" s="52" t="s">
        <v>44</v>
      </c>
      <c r="E308" s="62">
        <v>1</v>
      </c>
      <c r="F308" s="66"/>
      <c r="G308" s="66"/>
      <c r="H308" s="66"/>
    </row>
    <row r="309" spans="1:8" ht="62.25" customHeight="1" x14ac:dyDescent="0.2">
      <c r="A309" s="54"/>
      <c r="B309" s="57">
        <v>300018341</v>
      </c>
      <c r="C309" s="61" t="s">
        <v>218</v>
      </c>
      <c r="D309" s="52" t="s">
        <v>44</v>
      </c>
      <c r="E309" s="62">
        <v>1</v>
      </c>
      <c r="F309" s="66"/>
      <c r="G309" s="66"/>
      <c r="H309" s="66"/>
    </row>
    <row r="310" spans="1:8" ht="84" x14ac:dyDescent="0.2">
      <c r="A310" s="54"/>
      <c r="B310" s="57">
        <v>300018367</v>
      </c>
      <c r="C310" s="61" t="s">
        <v>219</v>
      </c>
      <c r="D310" s="52" t="s">
        <v>44</v>
      </c>
      <c r="E310" s="62">
        <v>4</v>
      </c>
      <c r="F310" s="66"/>
      <c r="G310" s="66"/>
      <c r="H310" s="66"/>
    </row>
    <row r="311" spans="1:8" ht="72" x14ac:dyDescent="0.2">
      <c r="A311" s="54"/>
      <c r="B311" s="57">
        <v>300086197</v>
      </c>
      <c r="C311" s="61" t="s">
        <v>220</v>
      </c>
      <c r="D311" s="52" t="s">
        <v>44</v>
      </c>
      <c r="E311" s="62">
        <v>5</v>
      </c>
      <c r="F311" s="66"/>
      <c r="G311" s="66"/>
      <c r="H311" s="66"/>
    </row>
    <row r="312" spans="1:8" x14ac:dyDescent="0.2">
      <c r="A312" s="70"/>
      <c r="B312" s="70" t="s">
        <v>462</v>
      </c>
      <c r="C312" s="67" t="s">
        <v>406</v>
      </c>
      <c r="D312" s="56"/>
      <c r="E312" s="52"/>
      <c r="F312" s="66"/>
      <c r="G312" s="66"/>
      <c r="H312" s="66"/>
    </row>
    <row r="313" spans="1:8" ht="132" x14ac:dyDescent="0.2">
      <c r="A313" s="54"/>
      <c r="B313" s="57">
        <v>300086198</v>
      </c>
      <c r="C313" s="61" t="s">
        <v>221</v>
      </c>
      <c r="D313" s="52" t="s">
        <v>44</v>
      </c>
      <c r="E313" s="62">
        <v>16</v>
      </c>
      <c r="F313" s="66"/>
      <c r="G313" s="66"/>
      <c r="H313" s="66"/>
    </row>
    <row r="314" spans="1:8" ht="132" x14ac:dyDescent="0.2">
      <c r="A314" s="54"/>
      <c r="B314" s="57">
        <v>300049725</v>
      </c>
      <c r="C314" s="61" t="s">
        <v>222</v>
      </c>
      <c r="D314" s="52" t="s">
        <v>44</v>
      </c>
      <c r="E314" s="62">
        <v>2</v>
      </c>
      <c r="F314" s="66"/>
      <c r="G314" s="66"/>
      <c r="H314" s="66"/>
    </row>
    <row r="315" spans="1:8" ht="108" x14ac:dyDescent="0.2">
      <c r="A315" s="54"/>
      <c r="B315" s="57">
        <v>300086199</v>
      </c>
      <c r="C315" s="61" t="s">
        <v>223</v>
      </c>
      <c r="D315" s="52" t="s">
        <v>44</v>
      </c>
      <c r="E315" s="62">
        <v>30</v>
      </c>
      <c r="F315" s="66"/>
      <c r="G315" s="66"/>
      <c r="H315" s="66"/>
    </row>
    <row r="316" spans="1:8" ht="72" x14ac:dyDescent="0.2">
      <c r="A316" s="54"/>
      <c r="B316" s="57">
        <v>300086202</v>
      </c>
      <c r="C316" s="61" t="s">
        <v>224</v>
      </c>
      <c r="D316" s="52" t="s">
        <v>44</v>
      </c>
      <c r="E316" s="62">
        <v>25</v>
      </c>
      <c r="F316" s="66"/>
      <c r="G316" s="66"/>
      <c r="H316" s="66"/>
    </row>
    <row r="317" spans="1:8" ht="72" x14ac:dyDescent="0.2">
      <c r="A317" s="54"/>
      <c r="B317" s="57">
        <v>300086201</v>
      </c>
      <c r="C317" s="61" t="s">
        <v>225</v>
      </c>
      <c r="D317" s="52" t="s">
        <v>44</v>
      </c>
      <c r="E317" s="62">
        <v>25</v>
      </c>
      <c r="F317" s="66"/>
      <c r="G317" s="66"/>
      <c r="H317" s="66"/>
    </row>
    <row r="318" spans="1:8" ht="120" x14ac:dyDescent="0.2">
      <c r="A318" s="54"/>
      <c r="B318" s="57">
        <v>300049721</v>
      </c>
      <c r="C318" s="61" t="s">
        <v>226</v>
      </c>
      <c r="D318" s="52" t="s">
        <v>227</v>
      </c>
      <c r="E318" s="62">
        <v>25</v>
      </c>
      <c r="F318" s="66"/>
      <c r="G318" s="66"/>
      <c r="H318" s="66"/>
    </row>
    <row r="319" spans="1:8" ht="129" customHeight="1" x14ac:dyDescent="0.2">
      <c r="A319" s="54"/>
      <c r="B319" s="57">
        <v>300049720</v>
      </c>
      <c r="C319" s="61" t="s">
        <v>228</v>
      </c>
      <c r="D319" s="52" t="s">
        <v>44</v>
      </c>
      <c r="E319" s="62">
        <v>64</v>
      </c>
      <c r="F319" s="66"/>
      <c r="G319" s="66"/>
      <c r="H319" s="66"/>
    </row>
    <row r="320" spans="1:8" ht="72" x14ac:dyDescent="0.2">
      <c r="A320" s="54"/>
      <c r="B320" s="57">
        <v>300086205</v>
      </c>
      <c r="C320" s="61" t="s">
        <v>229</v>
      </c>
      <c r="D320" s="52" t="s">
        <v>44</v>
      </c>
      <c r="E320" s="62">
        <v>21</v>
      </c>
      <c r="F320" s="66"/>
      <c r="G320" s="66"/>
      <c r="H320" s="66"/>
    </row>
    <row r="321" spans="1:8" ht="60" x14ac:dyDescent="0.2">
      <c r="A321" s="54"/>
      <c r="B321" s="57">
        <v>300062595</v>
      </c>
      <c r="C321" s="61" t="s">
        <v>230</v>
      </c>
      <c r="D321" s="52" t="s">
        <v>44</v>
      </c>
      <c r="E321" s="62">
        <v>21</v>
      </c>
      <c r="F321" s="66"/>
      <c r="G321" s="66"/>
      <c r="H321" s="66"/>
    </row>
    <row r="322" spans="1:8" ht="36" x14ac:dyDescent="0.2">
      <c r="A322" s="54"/>
      <c r="B322" s="57">
        <v>300049144</v>
      </c>
      <c r="C322" s="61" t="s">
        <v>231</v>
      </c>
      <c r="D322" s="52" t="s">
        <v>44</v>
      </c>
      <c r="E322" s="62">
        <v>22</v>
      </c>
      <c r="F322" s="66"/>
      <c r="G322" s="66"/>
      <c r="H322" s="66"/>
    </row>
    <row r="323" spans="1:8" ht="36" x14ac:dyDescent="0.2">
      <c r="A323" s="54"/>
      <c r="B323" s="57">
        <v>300049145</v>
      </c>
      <c r="C323" s="61" t="s">
        <v>232</v>
      </c>
      <c r="D323" s="52" t="s">
        <v>44</v>
      </c>
      <c r="E323" s="62">
        <v>21</v>
      </c>
      <c r="F323" s="66"/>
      <c r="G323" s="66"/>
      <c r="H323" s="66"/>
    </row>
    <row r="324" spans="1:8" ht="36" x14ac:dyDescent="0.2">
      <c r="A324" s="54"/>
      <c r="B324" s="57">
        <v>300049146</v>
      </c>
      <c r="C324" s="61" t="s">
        <v>233</v>
      </c>
      <c r="D324" s="52" t="s">
        <v>44</v>
      </c>
      <c r="E324" s="62">
        <v>42</v>
      </c>
      <c r="F324" s="66"/>
      <c r="G324" s="66"/>
      <c r="H324" s="66"/>
    </row>
    <row r="325" spans="1:8" ht="36" x14ac:dyDescent="0.2">
      <c r="A325" s="54"/>
      <c r="B325" s="57">
        <v>300049147</v>
      </c>
      <c r="C325" s="61" t="s">
        <v>234</v>
      </c>
      <c r="D325" s="52" t="s">
        <v>44</v>
      </c>
      <c r="E325" s="62">
        <v>42</v>
      </c>
      <c r="F325" s="66"/>
      <c r="G325" s="66"/>
      <c r="H325" s="66"/>
    </row>
    <row r="326" spans="1:8" x14ac:dyDescent="0.2">
      <c r="A326" s="70"/>
      <c r="B326" s="70" t="s">
        <v>463</v>
      </c>
      <c r="C326" s="67" t="s">
        <v>235</v>
      </c>
      <c r="D326" s="56"/>
      <c r="E326" s="52"/>
      <c r="F326" s="66"/>
      <c r="G326" s="66"/>
      <c r="H326" s="66"/>
    </row>
    <row r="327" spans="1:8" ht="120" x14ac:dyDescent="0.2">
      <c r="A327" s="54"/>
      <c r="B327" s="57">
        <v>300049853</v>
      </c>
      <c r="C327" s="61" t="s">
        <v>236</v>
      </c>
      <c r="D327" s="52" t="s">
        <v>44</v>
      </c>
      <c r="E327" s="62">
        <v>3</v>
      </c>
      <c r="F327" s="66"/>
      <c r="G327" s="66"/>
      <c r="H327" s="66"/>
    </row>
    <row r="328" spans="1:8" ht="144" x14ac:dyDescent="0.2">
      <c r="A328" s="54"/>
      <c r="B328" s="57">
        <v>300086206</v>
      </c>
      <c r="C328" s="61" t="s">
        <v>237</v>
      </c>
      <c r="D328" s="52" t="s">
        <v>44</v>
      </c>
      <c r="E328" s="62">
        <v>1</v>
      </c>
      <c r="F328" s="66"/>
      <c r="G328" s="66"/>
      <c r="H328" s="66"/>
    </row>
    <row r="329" spans="1:8" ht="60" x14ac:dyDescent="0.2">
      <c r="A329" s="54"/>
      <c r="B329" s="57">
        <v>300049828</v>
      </c>
      <c r="C329" s="61" t="s">
        <v>238</v>
      </c>
      <c r="D329" s="52" t="s">
        <v>44</v>
      </c>
      <c r="E329" s="62">
        <v>21</v>
      </c>
      <c r="F329" s="66"/>
      <c r="G329" s="66"/>
      <c r="H329" s="66"/>
    </row>
    <row r="330" spans="1:8" x14ac:dyDescent="0.2">
      <c r="A330" s="70"/>
      <c r="B330" s="70" t="s">
        <v>464</v>
      </c>
      <c r="C330" s="67" t="s">
        <v>239</v>
      </c>
      <c r="D330" s="56"/>
      <c r="E330" s="52"/>
      <c r="F330" s="66"/>
      <c r="G330" s="66"/>
      <c r="H330" s="66"/>
    </row>
    <row r="331" spans="1:8" ht="48" x14ac:dyDescent="0.2">
      <c r="A331" s="54"/>
      <c r="B331" s="57">
        <v>300049855</v>
      </c>
      <c r="C331" s="61" t="s">
        <v>240</v>
      </c>
      <c r="D331" s="52" t="s">
        <v>43</v>
      </c>
      <c r="E331" s="62">
        <v>54</v>
      </c>
      <c r="F331" s="66"/>
      <c r="G331" s="66"/>
      <c r="H331" s="66"/>
    </row>
    <row r="332" spans="1:8" x14ac:dyDescent="0.2">
      <c r="A332" s="70"/>
      <c r="B332" s="70" t="s">
        <v>465</v>
      </c>
      <c r="C332" s="67" t="s">
        <v>241</v>
      </c>
      <c r="D332" s="56"/>
      <c r="E332" s="52"/>
      <c r="F332" s="66"/>
      <c r="G332" s="66"/>
      <c r="H332" s="66"/>
    </row>
    <row r="333" spans="1:8" ht="96" x14ac:dyDescent="0.2">
      <c r="A333" s="54"/>
      <c r="B333" s="57">
        <v>300049783</v>
      </c>
      <c r="C333" s="61" t="s">
        <v>242</v>
      </c>
      <c r="D333" s="52" t="s">
        <v>44</v>
      </c>
      <c r="E333" s="62">
        <v>60</v>
      </c>
      <c r="F333" s="66"/>
      <c r="G333" s="66"/>
      <c r="H333" s="66"/>
    </row>
    <row r="334" spans="1:8" x14ac:dyDescent="0.2">
      <c r="A334" s="70"/>
      <c r="B334" s="70" t="s">
        <v>466</v>
      </c>
      <c r="C334" s="67" t="s">
        <v>243</v>
      </c>
      <c r="D334" s="56"/>
      <c r="E334" s="52"/>
      <c r="F334" s="66"/>
      <c r="G334" s="66"/>
      <c r="H334" s="66"/>
    </row>
    <row r="335" spans="1:8" ht="36" x14ac:dyDescent="0.2">
      <c r="A335" s="54"/>
      <c r="B335" s="57">
        <v>300049144</v>
      </c>
      <c r="C335" s="61" t="s">
        <v>231</v>
      </c>
      <c r="D335" s="52" t="s">
        <v>44</v>
      </c>
      <c r="E335" s="62">
        <v>20</v>
      </c>
      <c r="F335" s="66"/>
      <c r="G335" s="66"/>
      <c r="H335" s="66"/>
    </row>
    <row r="336" spans="1:8" ht="36" x14ac:dyDescent="0.2">
      <c r="A336" s="54"/>
      <c r="B336" s="57">
        <v>300049145</v>
      </c>
      <c r="C336" s="61" t="s">
        <v>232</v>
      </c>
      <c r="D336" s="52" t="s">
        <v>44</v>
      </c>
      <c r="E336" s="62">
        <v>60</v>
      </c>
      <c r="F336" s="66"/>
      <c r="G336" s="66"/>
      <c r="H336" s="66"/>
    </row>
    <row r="337" spans="1:8" ht="36" x14ac:dyDescent="0.2">
      <c r="A337" s="54"/>
      <c r="B337" s="57">
        <v>300049146</v>
      </c>
      <c r="C337" s="61" t="s">
        <v>233</v>
      </c>
      <c r="D337" s="52" t="s">
        <v>44</v>
      </c>
      <c r="E337" s="62">
        <v>120</v>
      </c>
      <c r="F337" s="66"/>
      <c r="G337" s="66"/>
      <c r="H337" s="66"/>
    </row>
    <row r="338" spans="1:8" ht="36" x14ac:dyDescent="0.2">
      <c r="A338" s="54"/>
      <c r="B338" s="57">
        <v>300049147</v>
      </c>
      <c r="C338" s="61" t="s">
        <v>234</v>
      </c>
      <c r="D338" s="52" t="s">
        <v>44</v>
      </c>
      <c r="E338" s="62">
        <v>120</v>
      </c>
      <c r="F338" s="66"/>
      <c r="G338" s="66"/>
      <c r="H338" s="66"/>
    </row>
    <row r="339" spans="1:8" x14ac:dyDescent="0.2">
      <c r="A339" s="70"/>
      <c r="B339" s="70" t="s">
        <v>467</v>
      </c>
      <c r="C339" s="67" t="s">
        <v>244</v>
      </c>
      <c r="D339" s="56"/>
      <c r="E339" s="52"/>
      <c r="F339" s="66"/>
      <c r="G339" s="66"/>
      <c r="H339" s="66"/>
    </row>
    <row r="340" spans="1:8" ht="40.5" customHeight="1" x14ac:dyDescent="0.2">
      <c r="A340" s="54"/>
      <c r="B340" s="57">
        <v>300015024</v>
      </c>
      <c r="C340" s="61" t="s">
        <v>245</v>
      </c>
      <c r="D340" s="52" t="s">
        <v>44</v>
      </c>
      <c r="E340" s="62">
        <v>6</v>
      </c>
      <c r="F340" s="66"/>
      <c r="G340" s="66"/>
      <c r="H340" s="66"/>
    </row>
    <row r="341" spans="1:8" ht="41.25" customHeight="1" x14ac:dyDescent="0.2">
      <c r="A341" s="54"/>
      <c r="B341" s="57">
        <v>300015021</v>
      </c>
      <c r="C341" s="61" t="s">
        <v>246</v>
      </c>
      <c r="D341" s="52" t="s">
        <v>44</v>
      </c>
      <c r="E341" s="62">
        <v>21</v>
      </c>
      <c r="F341" s="66"/>
      <c r="G341" s="66"/>
      <c r="H341" s="66"/>
    </row>
    <row r="342" spans="1:8" x14ac:dyDescent="0.2">
      <c r="A342" s="70"/>
      <c r="B342" s="70" t="s">
        <v>468</v>
      </c>
      <c r="C342" s="67" t="s">
        <v>247</v>
      </c>
      <c r="D342" s="56"/>
      <c r="E342" s="52"/>
      <c r="F342" s="66"/>
      <c r="G342" s="66"/>
      <c r="H342" s="66"/>
    </row>
    <row r="343" spans="1:8" ht="42" customHeight="1" x14ac:dyDescent="0.2">
      <c r="A343" s="54"/>
      <c r="B343" s="57">
        <v>300015053</v>
      </c>
      <c r="C343" s="61" t="s">
        <v>248</v>
      </c>
      <c r="D343" s="52" t="s">
        <v>44</v>
      </c>
      <c r="E343" s="62">
        <v>42</v>
      </c>
      <c r="F343" s="66"/>
      <c r="G343" s="66"/>
      <c r="H343" s="66"/>
    </row>
    <row r="344" spans="1:8" x14ac:dyDescent="0.2">
      <c r="A344" s="70"/>
      <c r="B344" s="70" t="s">
        <v>469</v>
      </c>
      <c r="C344" s="67" t="s">
        <v>249</v>
      </c>
      <c r="D344" s="56"/>
      <c r="E344" s="52"/>
      <c r="F344" s="66"/>
      <c r="G344" s="66"/>
      <c r="H344" s="66"/>
    </row>
    <row r="345" spans="1:8" ht="168" x14ac:dyDescent="0.2">
      <c r="A345" s="54"/>
      <c r="B345" s="57">
        <v>300086283</v>
      </c>
      <c r="C345" s="61" t="s">
        <v>250</v>
      </c>
      <c r="D345" s="52" t="s">
        <v>44</v>
      </c>
      <c r="E345" s="62">
        <v>2</v>
      </c>
      <c r="F345" s="66"/>
      <c r="G345" s="66"/>
      <c r="H345" s="66"/>
    </row>
    <row r="346" spans="1:8" x14ac:dyDescent="0.2">
      <c r="A346" s="70"/>
      <c r="B346" s="70" t="s">
        <v>470</v>
      </c>
      <c r="C346" s="67" t="s">
        <v>251</v>
      </c>
      <c r="D346" s="56"/>
      <c r="E346" s="52"/>
      <c r="F346" s="66"/>
      <c r="G346" s="66"/>
      <c r="H346" s="66"/>
    </row>
    <row r="347" spans="1:8" ht="156" x14ac:dyDescent="0.2">
      <c r="A347" s="54"/>
      <c r="B347" s="57">
        <v>300086287</v>
      </c>
      <c r="C347" s="61" t="s">
        <v>252</v>
      </c>
      <c r="D347" s="52" t="s">
        <v>44</v>
      </c>
      <c r="E347" s="62">
        <v>2</v>
      </c>
      <c r="F347" s="66"/>
      <c r="G347" s="66"/>
      <c r="H347" s="66"/>
    </row>
    <row r="348" spans="1:8" x14ac:dyDescent="0.2">
      <c r="A348" s="70"/>
      <c r="B348" s="70" t="s">
        <v>471</v>
      </c>
      <c r="C348" s="67" t="s">
        <v>253</v>
      </c>
      <c r="D348" s="56"/>
      <c r="E348" s="52"/>
      <c r="F348" s="66"/>
      <c r="G348" s="66"/>
      <c r="H348" s="66"/>
    </row>
    <row r="349" spans="1:8" ht="336" x14ac:dyDescent="0.2">
      <c r="A349" s="54"/>
      <c r="B349" s="57">
        <v>300086181</v>
      </c>
      <c r="C349" s="61" t="s">
        <v>254</v>
      </c>
      <c r="D349" s="52" t="s">
        <v>44</v>
      </c>
      <c r="E349" s="62">
        <v>1</v>
      </c>
      <c r="F349" s="66"/>
      <c r="G349" s="66"/>
      <c r="H349" s="66"/>
    </row>
    <row r="350" spans="1:8" x14ac:dyDescent="0.2">
      <c r="A350" s="70"/>
      <c r="B350" s="70" t="s">
        <v>472</v>
      </c>
      <c r="C350" s="55" t="s">
        <v>255</v>
      </c>
      <c r="D350" s="52"/>
      <c r="E350" s="52"/>
      <c r="F350" s="66"/>
      <c r="G350" s="66"/>
      <c r="H350" s="66"/>
    </row>
    <row r="351" spans="1:8" ht="84" x14ac:dyDescent="0.2">
      <c r="A351" s="54"/>
      <c r="B351" s="57">
        <v>300086437</v>
      </c>
      <c r="C351" s="61" t="s">
        <v>407</v>
      </c>
      <c r="D351" s="52" t="s">
        <v>44</v>
      </c>
      <c r="E351" s="62">
        <v>1</v>
      </c>
      <c r="F351" s="66"/>
      <c r="G351" s="66"/>
      <c r="H351" s="66"/>
    </row>
    <row r="352" spans="1:8" ht="84" x14ac:dyDescent="0.2">
      <c r="A352" s="54"/>
      <c r="B352" s="57">
        <v>300086455</v>
      </c>
      <c r="C352" s="61" t="s">
        <v>408</v>
      </c>
      <c r="D352" s="52" t="s">
        <v>44</v>
      </c>
      <c r="E352" s="62">
        <v>1</v>
      </c>
      <c r="F352" s="66"/>
      <c r="G352" s="66"/>
      <c r="H352" s="66"/>
    </row>
    <row r="353" spans="1:8" x14ac:dyDescent="0.2">
      <c r="A353" s="70"/>
      <c r="B353" s="70" t="s">
        <v>473</v>
      </c>
      <c r="C353" s="58" t="s">
        <v>256</v>
      </c>
      <c r="D353" s="52"/>
      <c r="E353" s="59"/>
      <c r="F353" s="66"/>
      <c r="G353" s="66"/>
      <c r="H353" s="66"/>
    </row>
    <row r="354" spans="1:8" ht="120" x14ac:dyDescent="0.2">
      <c r="A354" s="54"/>
      <c r="B354" s="57">
        <v>300086054</v>
      </c>
      <c r="C354" s="61" t="s">
        <v>257</v>
      </c>
      <c r="D354" s="52" t="s">
        <v>44</v>
      </c>
      <c r="E354" s="62">
        <v>2</v>
      </c>
      <c r="F354" s="66"/>
      <c r="G354" s="66"/>
      <c r="H354" s="66"/>
    </row>
    <row r="355" spans="1:8" ht="120" customHeight="1" x14ac:dyDescent="0.2">
      <c r="A355" s="54"/>
      <c r="B355" s="57">
        <v>300086056</v>
      </c>
      <c r="C355" s="61" t="s">
        <v>258</v>
      </c>
      <c r="D355" s="52" t="s">
        <v>44</v>
      </c>
      <c r="E355" s="62">
        <v>4</v>
      </c>
      <c r="F355" s="66"/>
      <c r="G355" s="66"/>
      <c r="H355" s="66"/>
    </row>
    <row r="356" spans="1:8" x14ac:dyDescent="0.2">
      <c r="A356" s="70"/>
      <c r="B356" s="70" t="s">
        <v>474</v>
      </c>
      <c r="C356" s="60" t="s">
        <v>259</v>
      </c>
      <c r="D356" s="52"/>
      <c r="E356" s="59"/>
      <c r="F356" s="66"/>
      <c r="G356" s="66"/>
      <c r="H356" s="66"/>
    </row>
    <row r="357" spans="1:8" ht="96" x14ac:dyDescent="0.2">
      <c r="A357" s="54"/>
      <c r="B357" s="57">
        <v>300086059</v>
      </c>
      <c r="C357" s="61" t="s">
        <v>260</v>
      </c>
      <c r="D357" s="52" t="s">
        <v>44</v>
      </c>
      <c r="E357" s="62">
        <v>4</v>
      </c>
      <c r="F357" s="66"/>
      <c r="G357" s="66"/>
      <c r="H357" s="66"/>
    </row>
    <row r="358" spans="1:8" ht="96" x14ac:dyDescent="0.2">
      <c r="A358" s="54"/>
      <c r="B358" s="57">
        <v>300086060</v>
      </c>
      <c r="C358" s="61" t="s">
        <v>261</v>
      </c>
      <c r="D358" s="52" t="s">
        <v>44</v>
      </c>
      <c r="E358" s="62">
        <v>2</v>
      </c>
      <c r="F358" s="66"/>
      <c r="G358" s="66"/>
      <c r="H358" s="66"/>
    </row>
    <row r="359" spans="1:8" ht="96" x14ac:dyDescent="0.2">
      <c r="A359" s="54"/>
      <c r="B359" s="57">
        <v>300086456</v>
      </c>
      <c r="C359" s="61" t="s">
        <v>262</v>
      </c>
      <c r="D359" s="52" t="s">
        <v>44</v>
      </c>
      <c r="E359" s="62">
        <v>1</v>
      </c>
      <c r="F359" s="66"/>
      <c r="G359" s="66"/>
      <c r="H359" s="66"/>
    </row>
    <row r="360" spans="1:8" x14ac:dyDescent="0.2">
      <c r="A360" s="70"/>
      <c r="B360" s="70" t="s">
        <v>475</v>
      </c>
      <c r="C360" s="67" t="s">
        <v>263</v>
      </c>
      <c r="D360" s="56"/>
      <c r="E360" s="52"/>
      <c r="F360" s="66"/>
      <c r="G360" s="66"/>
      <c r="H360" s="66"/>
    </row>
    <row r="361" spans="1:8" ht="181.5" customHeight="1" x14ac:dyDescent="0.2">
      <c r="A361" s="54"/>
      <c r="B361" s="57">
        <v>300086304</v>
      </c>
      <c r="C361" s="61" t="s">
        <v>264</v>
      </c>
      <c r="D361" s="52" t="s">
        <v>44</v>
      </c>
      <c r="E361" s="62">
        <v>1</v>
      </c>
      <c r="F361" s="66"/>
      <c r="G361" s="66"/>
      <c r="H361" s="66"/>
    </row>
    <row r="362" spans="1:8" ht="132" x14ac:dyDescent="0.2">
      <c r="A362" s="54"/>
      <c r="B362" s="57">
        <v>300086305</v>
      </c>
      <c r="C362" s="61" t="s">
        <v>265</v>
      </c>
      <c r="D362" s="52" t="s">
        <v>44</v>
      </c>
      <c r="E362" s="62">
        <v>1</v>
      </c>
      <c r="F362" s="66"/>
      <c r="G362" s="66"/>
      <c r="H362" s="66"/>
    </row>
    <row r="363" spans="1:8" ht="60" x14ac:dyDescent="0.2">
      <c r="A363" s="54"/>
      <c r="B363" s="57">
        <v>300049427</v>
      </c>
      <c r="C363" s="61" t="s">
        <v>266</v>
      </c>
      <c r="D363" s="52" t="s">
        <v>44</v>
      </c>
      <c r="E363" s="62">
        <v>1</v>
      </c>
      <c r="F363" s="66"/>
      <c r="G363" s="66"/>
      <c r="H363" s="66"/>
    </row>
    <row r="364" spans="1:8" ht="96" x14ac:dyDescent="0.2">
      <c r="A364" s="54"/>
      <c r="B364" s="57">
        <v>300086307</v>
      </c>
      <c r="C364" s="61" t="s">
        <v>267</v>
      </c>
      <c r="D364" s="52" t="s">
        <v>44</v>
      </c>
      <c r="E364" s="62">
        <v>1</v>
      </c>
      <c r="F364" s="66"/>
      <c r="G364" s="66"/>
      <c r="H364" s="66"/>
    </row>
    <row r="365" spans="1:8" ht="156" x14ac:dyDescent="0.2">
      <c r="A365" s="54"/>
      <c r="B365" s="57">
        <v>300067116</v>
      </c>
      <c r="C365" s="61" t="s">
        <v>268</v>
      </c>
      <c r="D365" s="52" t="s">
        <v>44</v>
      </c>
      <c r="E365" s="62">
        <v>1</v>
      </c>
      <c r="F365" s="66"/>
      <c r="G365" s="66"/>
      <c r="H365" s="66"/>
    </row>
    <row r="366" spans="1:8" ht="157.5" customHeight="1" x14ac:dyDescent="0.2">
      <c r="A366" s="54"/>
      <c r="B366" s="57">
        <v>300087315</v>
      </c>
      <c r="C366" s="61" t="s">
        <v>269</v>
      </c>
      <c r="D366" s="52" t="s">
        <v>44</v>
      </c>
      <c r="E366" s="62">
        <v>1</v>
      </c>
      <c r="F366" s="66"/>
      <c r="G366" s="66"/>
      <c r="H366" s="66"/>
    </row>
    <row r="367" spans="1:8" ht="111" customHeight="1" x14ac:dyDescent="0.2">
      <c r="A367" s="54"/>
      <c r="B367" s="57">
        <v>300062287</v>
      </c>
      <c r="C367" s="61" t="s">
        <v>270</v>
      </c>
      <c r="D367" s="52" t="s">
        <v>44</v>
      </c>
      <c r="E367" s="62">
        <v>1</v>
      </c>
      <c r="F367" s="66"/>
      <c r="G367" s="66"/>
      <c r="H367" s="66"/>
    </row>
    <row r="368" spans="1:8" ht="145.5" customHeight="1" x14ac:dyDescent="0.2">
      <c r="A368" s="54"/>
      <c r="B368" s="57">
        <v>300086310</v>
      </c>
      <c r="C368" s="61" t="s">
        <v>271</v>
      </c>
      <c r="D368" s="52" t="s">
        <v>44</v>
      </c>
      <c r="E368" s="62">
        <v>1</v>
      </c>
      <c r="F368" s="66"/>
      <c r="G368" s="66"/>
      <c r="H368" s="66"/>
    </row>
    <row r="369" spans="1:8" x14ac:dyDescent="0.2">
      <c r="A369" s="70"/>
      <c r="B369" s="70" t="s">
        <v>447</v>
      </c>
      <c r="C369" s="55" t="s">
        <v>272</v>
      </c>
      <c r="D369" s="52"/>
      <c r="E369" s="62"/>
      <c r="F369" s="66"/>
      <c r="G369" s="66"/>
      <c r="H369" s="66"/>
    </row>
    <row r="370" spans="1:8" x14ac:dyDescent="0.2">
      <c r="A370" s="70"/>
      <c r="B370" s="70" t="s">
        <v>448</v>
      </c>
      <c r="C370" s="60" t="s">
        <v>273</v>
      </c>
      <c r="D370" s="52"/>
      <c r="E370" s="62"/>
      <c r="F370" s="66"/>
      <c r="G370" s="66"/>
      <c r="H370" s="66"/>
    </row>
    <row r="371" spans="1:8" ht="120" x14ac:dyDescent="0.2">
      <c r="A371" s="54"/>
      <c r="B371" s="57">
        <v>300028001</v>
      </c>
      <c r="C371" s="61" t="s">
        <v>274</v>
      </c>
      <c r="D371" s="52" t="s">
        <v>39</v>
      </c>
      <c r="E371" s="62">
        <v>490</v>
      </c>
      <c r="F371" s="66"/>
      <c r="G371" s="66"/>
      <c r="H371" s="66"/>
    </row>
    <row r="372" spans="1:8" ht="96" x14ac:dyDescent="0.2">
      <c r="A372" s="54"/>
      <c r="B372" s="57">
        <v>300001050</v>
      </c>
      <c r="C372" s="61" t="s">
        <v>48</v>
      </c>
      <c r="D372" s="52" t="s">
        <v>39</v>
      </c>
      <c r="E372" s="62">
        <v>490</v>
      </c>
      <c r="F372" s="66"/>
      <c r="G372" s="66"/>
      <c r="H372" s="66"/>
    </row>
    <row r="373" spans="1:8" ht="121.5" customHeight="1" x14ac:dyDescent="0.2">
      <c r="A373" s="54"/>
      <c r="B373" s="57">
        <v>300028003</v>
      </c>
      <c r="C373" s="61" t="s">
        <v>275</v>
      </c>
      <c r="D373" s="52" t="s">
        <v>52</v>
      </c>
      <c r="E373" s="62">
        <v>98</v>
      </c>
      <c r="F373" s="66"/>
      <c r="G373" s="66"/>
      <c r="H373" s="66"/>
    </row>
    <row r="374" spans="1:8" ht="72" x14ac:dyDescent="0.2">
      <c r="A374" s="54"/>
      <c r="B374" s="57">
        <v>300089462</v>
      </c>
      <c r="C374" s="61" t="s">
        <v>411</v>
      </c>
      <c r="D374" s="52" t="s">
        <v>43</v>
      </c>
      <c r="E374" s="62">
        <v>204.5</v>
      </c>
      <c r="F374" s="66"/>
      <c r="G374" s="66"/>
      <c r="H374" s="66"/>
    </row>
    <row r="375" spans="1:8" ht="60" x14ac:dyDescent="0.2">
      <c r="A375" s="54"/>
      <c r="B375" s="57">
        <v>300028025</v>
      </c>
      <c r="C375" s="61" t="s">
        <v>276</v>
      </c>
      <c r="D375" s="52" t="s">
        <v>39</v>
      </c>
      <c r="E375" s="62">
        <v>490</v>
      </c>
      <c r="F375" s="66"/>
      <c r="G375" s="66"/>
      <c r="H375" s="66"/>
    </row>
    <row r="376" spans="1:8" ht="75" customHeight="1" x14ac:dyDescent="0.2">
      <c r="A376" s="54"/>
      <c r="B376" s="57">
        <v>300058436</v>
      </c>
      <c r="C376" s="61" t="s">
        <v>277</v>
      </c>
      <c r="D376" s="52" t="s">
        <v>43</v>
      </c>
      <c r="E376" s="62">
        <v>281.8</v>
      </c>
      <c r="F376" s="66"/>
      <c r="G376" s="66"/>
      <c r="H376" s="66"/>
    </row>
    <row r="377" spans="1:8" ht="60" x14ac:dyDescent="0.2">
      <c r="A377" s="54"/>
      <c r="B377" s="57">
        <v>300004078</v>
      </c>
      <c r="C377" s="61" t="s">
        <v>278</v>
      </c>
      <c r="D377" s="52" t="s">
        <v>43</v>
      </c>
      <c r="E377" s="62">
        <v>6</v>
      </c>
      <c r="F377" s="66"/>
      <c r="G377" s="66"/>
      <c r="H377" s="66"/>
    </row>
    <row r="378" spans="1:8" x14ac:dyDescent="0.2">
      <c r="A378" s="70"/>
      <c r="B378" s="70" t="s">
        <v>476</v>
      </c>
      <c r="C378" s="60" t="s">
        <v>279</v>
      </c>
      <c r="D378" s="52"/>
      <c r="E378" s="62"/>
      <c r="F378" s="66"/>
      <c r="G378" s="66"/>
      <c r="H378" s="66"/>
    </row>
    <row r="379" spans="1:8" x14ac:dyDescent="0.2">
      <c r="A379" s="70"/>
      <c r="B379" s="70" t="s">
        <v>481</v>
      </c>
      <c r="C379" s="60" t="s">
        <v>50</v>
      </c>
      <c r="D379" s="52"/>
      <c r="E379" s="62"/>
      <c r="F379" s="66"/>
      <c r="G379" s="66"/>
      <c r="H379" s="66"/>
    </row>
    <row r="380" spans="1:8" ht="120" x14ac:dyDescent="0.2">
      <c r="A380" s="54"/>
      <c r="B380" s="57">
        <v>300002001</v>
      </c>
      <c r="C380" s="61" t="s">
        <v>51</v>
      </c>
      <c r="D380" s="52" t="s">
        <v>52</v>
      </c>
      <c r="E380" s="62">
        <v>132.11000000000001</v>
      </c>
      <c r="F380" s="66"/>
      <c r="G380" s="66"/>
      <c r="H380" s="66"/>
    </row>
    <row r="381" spans="1:8" ht="60" x14ac:dyDescent="0.2">
      <c r="A381" s="54"/>
      <c r="B381" s="57">
        <v>300002003</v>
      </c>
      <c r="C381" s="61" t="s">
        <v>53</v>
      </c>
      <c r="D381" s="52" t="s">
        <v>39</v>
      </c>
      <c r="E381" s="62">
        <v>88.080000000000013</v>
      </c>
      <c r="F381" s="66"/>
      <c r="G381" s="66"/>
      <c r="H381" s="66"/>
    </row>
    <row r="382" spans="1:8" ht="60" x14ac:dyDescent="0.2">
      <c r="A382" s="54"/>
      <c r="B382" s="57">
        <v>300002015</v>
      </c>
      <c r="C382" s="61" t="s">
        <v>54</v>
      </c>
      <c r="D382" s="52" t="s">
        <v>39</v>
      </c>
      <c r="E382" s="62">
        <v>58.749999999999993</v>
      </c>
      <c r="F382" s="66"/>
      <c r="G382" s="66"/>
      <c r="H382" s="66"/>
    </row>
    <row r="383" spans="1:8" ht="60" x14ac:dyDescent="0.2">
      <c r="A383" s="54"/>
      <c r="B383" s="57">
        <v>300002017</v>
      </c>
      <c r="C383" s="61" t="s">
        <v>56</v>
      </c>
      <c r="D383" s="52" t="s">
        <v>57</v>
      </c>
      <c r="E383" s="62">
        <v>128.63</v>
      </c>
      <c r="F383" s="66"/>
      <c r="G383" s="66"/>
      <c r="H383" s="66"/>
    </row>
    <row r="384" spans="1:8" ht="60" x14ac:dyDescent="0.2">
      <c r="A384" s="54"/>
      <c r="B384" s="57">
        <v>300002020</v>
      </c>
      <c r="C384" s="61" t="s">
        <v>58</v>
      </c>
      <c r="D384" s="52" t="s">
        <v>57</v>
      </c>
      <c r="E384" s="62">
        <v>639.56000000000006</v>
      </c>
      <c r="F384" s="66"/>
      <c r="G384" s="66"/>
      <c r="H384" s="66"/>
    </row>
    <row r="385" spans="1:8" ht="61.5" customHeight="1" x14ac:dyDescent="0.2">
      <c r="A385" s="54"/>
      <c r="B385" s="57">
        <v>300002012</v>
      </c>
      <c r="C385" s="61" t="s">
        <v>177</v>
      </c>
      <c r="D385" s="52" t="s">
        <v>52</v>
      </c>
      <c r="E385" s="62">
        <v>12.47</v>
      </c>
      <c r="F385" s="66"/>
      <c r="G385" s="66"/>
      <c r="H385" s="66"/>
    </row>
    <row r="386" spans="1:8" ht="130.5" customHeight="1" x14ac:dyDescent="0.2">
      <c r="A386" s="54"/>
      <c r="B386" s="57">
        <v>300002027</v>
      </c>
      <c r="C386" s="61" t="s">
        <v>61</v>
      </c>
      <c r="D386" s="52" t="s">
        <v>39</v>
      </c>
      <c r="E386" s="62">
        <v>92.110000000000014</v>
      </c>
      <c r="F386" s="66"/>
      <c r="G386" s="66"/>
      <c r="H386" s="66"/>
    </row>
    <row r="387" spans="1:8" ht="126" customHeight="1" x14ac:dyDescent="0.2">
      <c r="A387" s="54"/>
      <c r="B387" s="57">
        <v>300002042</v>
      </c>
      <c r="C387" s="61" t="s">
        <v>42</v>
      </c>
      <c r="D387" s="52" t="s">
        <v>43</v>
      </c>
      <c r="E387" s="62">
        <v>96.949999999999989</v>
      </c>
      <c r="F387" s="66"/>
      <c r="G387" s="66"/>
      <c r="H387" s="66"/>
    </row>
    <row r="388" spans="1:8" ht="133.5" customHeight="1" x14ac:dyDescent="0.2">
      <c r="A388" s="54"/>
      <c r="B388" s="57">
        <v>300004040</v>
      </c>
      <c r="C388" s="61" t="s">
        <v>87</v>
      </c>
      <c r="D388" s="52" t="s">
        <v>43</v>
      </c>
      <c r="E388" s="62">
        <v>84</v>
      </c>
      <c r="F388" s="66"/>
      <c r="G388" s="66"/>
      <c r="H388" s="66"/>
    </row>
    <row r="389" spans="1:8" ht="120" x14ac:dyDescent="0.2">
      <c r="A389" s="54"/>
      <c r="B389" s="57">
        <v>300002036</v>
      </c>
      <c r="C389" s="61" t="s">
        <v>280</v>
      </c>
      <c r="D389" s="52" t="s">
        <v>52</v>
      </c>
      <c r="E389" s="62">
        <v>129.05000000000001</v>
      </c>
      <c r="F389" s="66"/>
      <c r="G389" s="66"/>
      <c r="H389" s="66"/>
    </row>
    <row r="390" spans="1:8" x14ac:dyDescent="0.2">
      <c r="A390" s="70"/>
      <c r="B390" s="70" t="s">
        <v>482</v>
      </c>
      <c r="C390" s="60" t="s">
        <v>84</v>
      </c>
      <c r="D390" s="52"/>
      <c r="E390" s="62"/>
      <c r="F390" s="66"/>
      <c r="G390" s="66"/>
      <c r="H390" s="66"/>
    </row>
    <row r="391" spans="1:8" ht="120" x14ac:dyDescent="0.2">
      <c r="A391" s="54"/>
      <c r="B391" s="57">
        <v>300004065</v>
      </c>
      <c r="C391" s="61" t="s">
        <v>45</v>
      </c>
      <c r="D391" s="52" t="s">
        <v>39</v>
      </c>
      <c r="E391" s="62">
        <v>290.85000000000002</v>
      </c>
      <c r="F391" s="66"/>
      <c r="G391" s="66"/>
      <c r="H391" s="66"/>
    </row>
    <row r="392" spans="1:8" ht="132.75" customHeight="1" x14ac:dyDescent="0.2">
      <c r="A392" s="54"/>
      <c r="B392" s="57">
        <v>300004040</v>
      </c>
      <c r="C392" s="61" t="s">
        <v>87</v>
      </c>
      <c r="D392" s="52" t="s">
        <v>43</v>
      </c>
      <c r="E392" s="62">
        <v>361.90000000000003</v>
      </c>
      <c r="F392" s="66"/>
      <c r="G392" s="66"/>
      <c r="H392" s="66"/>
    </row>
    <row r="393" spans="1:8" ht="48" x14ac:dyDescent="0.2">
      <c r="A393" s="54"/>
      <c r="B393" s="57">
        <v>300004504</v>
      </c>
      <c r="C393" s="61" t="s">
        <v>281</v>
      </c>
      <c r="D393" s="52" t="s">
        <v>39</v>
      </c>
      <c r="E393" s="62">
        <v>5.51</v>
      </c>
      <c r="F393" s="66"/>
      <c r="G393" s="66"/>
      <c r="H393" s="66"/>
    </row>
    <row r="394" spans="1:8" x14ac:dyDescent="0.2">
      <c r="A394" s="70"/>
      <c r="B394" s="70" t="s">
        <v>483</v>
      </c>
      <c r="C394" s="60" t="s">
        <v>100</v>
      </c>
      <c r="D394" s="52"/>
      <c r="E394" s="62"/>
      <c r="F394" s="66"/>
      <c r="G394" s="66"/>
      <c r="H394" s="66"/>
    </row>
    <row r="395" spans="1:8" ht="99.75" customHeight="1" x14ac:dyDescent="0.2">
      <c r="A395" s="54"/>
      <c r="B395" s="57">
        <v>300005002</v>
      </c>
      <c r="C395" s="61" t="s">
        <v>47</v>
      </c>
      <c r="D395" s="52" t="s">
        <v>39</v>
      </c>
      <c r="E395" s="62">
        <v>581.70000000000005</v>
      </c>
      <c r="F395" s="66"/>
      <c r="G395" s="66"/>
      <c r="H395" s="66"/>
    </row>
    <row r="396" spans="1:8" ht="144" x14ac:dyDescent="0.2">
      <c r="A396" s="54"/>
      <c r="B396" s="57">
        <v>300005220</v>
      </c>
      <c r="C396" s="61" t="s">
        <v>103</v>
      </c>
      <c r="D396" s="52" t="s">
        <v>39</v>
      </c>
      <c r="E396" s="62">
        <v>581.70000000000005</v>
      </c>
      <c r="F396" s="66"/>
      <c r="G396" s="66"/>
      <c r="H396" s="66"/>
    </row>
    <row r="397" spans="1:8" x14ac:dyDescent="0.2">
      <c r="A397" s="70"/>
      <c r="B397" s="70" t="s">
        <v>477</v>
      </c>
      <c r="C397" s="60" t="s">
        <v>282</v>
      </c>
      <c r="D397" s="52"/>
      <c r="E397" s="62"/>
      <c r="F397" s="66"/>
      <c r="G397" s="66"/>
      <c r="H397" s="66"/>
    </row>
    <row r="398" spans="1:8" x14ac:dyDescent="0.2">
      <c r="A398" s="70"/>
      <c r="B398" s="70" t="s">
        <v>484</v>
      </c>
      <c r="C398" s="60" t="s">
        <v>38</v>
      </c>
      <c r="D398" s="52"/>
      <c r="E398" s="62"/>
      <c r="F398" s="66"/>
      <c r="G398" s="66"/>
      <c r="H398" s="66"/>
    </row>
    <row r="399" spans="1:8" ht="108" x14ac:dyDescent="0.2">
      <c r="A399" s="54"/>
      <c r="B399" s="57">
        <v>300001051</v>
      </c>
      <c r="C399" s="61" t="s">
        <v>49</v>
      </c>
      <c r="D399" s="52" t="s">
        <v>39</v>
      </c>
      <c r="E399" s="62">
        <v>916</v>
      </c>
      <c r="F399" s="66"/>
      <c r="G399" s="66"/>
      <c r="H399" s="66"/>
    </row>
    <row r="400" spans="1:8" x14ac:dyDescent="0.2">
      <c r="A400" s="70"/>
      <c r="B400" s="70" t="s">
        <v>485</v>
      </c>
      <c r="C400" s="60" t="s">
        <v>283</v>
      </c>
      <c r="D400" s="52"/>
      <c r="E400" s="62"/>
      <c r="F400" s="66"/>
      <c r="G400" s="66"/>
      <c r="H400" s="66"/>
    </row>
    <row r="401" spans="1:8" ht="84" x14ac:dyDescent="0.2">
      <c r="A401" s="54"/>
      <c r="B401" s="57">
        <v>111102003</v>
      </c>
      <c r="C401" s="61" t="s">
        <v>284</v>
      </c>
      <c r="D401" s="52" t="s">
        <v>52</v>
      </c>
      <c r="E401" s="62">
        <v>184</v>
      </c>
      <c r="F401" s="66"/>
      <c r="G401" s="66"/>
      <c r="H401" s="66"/>
    </row>
    <row r="402" spans="1:8" ht="36" x14ac:dyDescent="0.2">
      <c r="A402" s="54"/>
      <c r="B402" s="57">
        <v>111118002</v>
      </c>
      <c r="C402" s="61" t="s">
        <v>421</v>
      </c>
      <c r="D402" s="52" t="s">
        <v>52</v>
      </c>
      <c r="E402" s="62">
        <v>916</v>
      </c>
      <c r="F402" s="66"/>
      <c r="G402" s="66"/>
      <c r="H402" s="66"/>
    </row>
    <row r="403" spans="1:8" ht="84" x14ac:dyDescent="0.2">
      <c r="A403" s="54"/>
      <c r="B403" s="57">
        <v>111103002</v>
      </c>
      <c r="C403" s="61" t="s">
        <v>285</v>
      </c>
      <c r="D403" s="52" t="s">
        <v>52</v>
      </c>
      <c r="E403" s="62">
        <v>451.63</v>
      </c>
      <c r="F403" s="66"/>
      <c r="G403" s="66"/>
      <c r="H403" s="66"/>
    </row>
    <row r="404" spans="1:8" ht="96" x14ac:dyDescent="0.2">
      <c r="A404" s="54"/>
      <c r="B404" s="57">
        <v>111109013</v>
      </c>
      <c r="C404" s="61" t="s">
        <v>422</v>
      </c>
      <c r="D404" s="52" t="s">
        <v>52</v>
      </c>
      <c r="E404" s="62">
        <v>138</v>
      </c>
      <c r="F404" s="66"/>
      <c r="G404" s="66"/>
      <c r="H404" s="66"/>
    </row>
    <row r="405" spans="1:8" x14ac:dyDescent="0.2">
      <c r="A405" s="70"/>
      <c r="B405" s="70" t="s">
        <v>486</v>
      </c>
      <c r="C405" s="60" t="s">
        <v>286</v>
      </c>
      <c r="D405" s="52"/>
      <c r="E405" s="62"/>
      <c r="F405" s="66"/>
      <c r="G405" s="66"/>
      <c r="H405" s="66"/>
    </row>
    <row r="406" spans="1:8" ht="96" x14ac:dyDescent="0.2">
      <c r="A406" s="54"/>
      <c r="B406" s="57">
        <v>111402006</v>
      </c>
      <c r="C406" s="61" t="s">
        <v>423</v>
      </c>
      <c r="D406" s="52" t="s">
        <v>52</v>
      </c>
      <c r="E406" s="62">
        <v>184</v>
      </c>
      <c r="F406" s="66"/>
      <c r="G406" s="66"/>
      <c r="H406" s="66"/>
    </row>
    <row r="407" spans="1:8" ht="84" x14ac:dyDescent="0.2">
      <c r="A407" s="54"/>
      <c r="B407" s="57">
        <v>111409002</v>
      </c>
      <c r="C407" s="61" t="s">
        <v>426</v>
      </c>
      <c r="D407" s="52" t="s">
        <v>52</v>
      </c>
      <c r="E407" s="62">
        <v>119</v>
      </c>
      <c r="F407" s="66"/>
      <c r="G407" s="66"/>
      <c r="H407" s="66"/>
    </row>
    <row r="408" spans="1:8" ht="84" x14ac:dyDescent="0.2">
      <c r="A408" s="54"/>
      <c r="B408" s="57">
        <v>111701033</v>
      </c>
      <c r="C408" s="61" t="s">
        <v>287</v>
      </c>
      <c r="D408" s="52" t="s">
        <v>43</v>
      </c>
      <c r="E408" s="62">
        <v>111.1</v>
      </c>
      <c r="F408" s="66"/>
      <c r="G408" s="66"/>
      <c r="H408" s="66"/>
    </row>
    <row r="409" spans="1:8" ht="96" x14ac:dyDescent="0.2">
      <c r="A409" s="54"/>
      <c r="B409" s="57">
        <v>111702001</v>
      </c>
      <c r="C409" s="61" t="s">
        <v>288</v>
      </c>
      <c r="D409" s="52" t="s">
        <v>43</v>
      </c>
      <c r="E409" s="62">
        <v>271</v>
      </c>
      <c r="F409" s="66"/>
      <c r="G409" s="66"/>
      <c r="H409" s="66"/>
    </row>
    <row r="410" spans="1:8" ht="96" x14ac:dyDescent="0.2">
      <c r="A410" s="54"/>
      <c r="B410" s="57">
        <v>111118170</v>
      </c>
      <c r="C410" s="61" t="s">
        <v>289</v>
      </c>
      <c r="D410" s="52" t="s">
        <v>39</v>
      </c>
      <c r="E410" s="62">
        <v>4.5</v>
      </c>
      <c r="F410" s="66"/>
      <c r="G410" s="66"/>
      <c r="H410" s="66"/>
    </row>
    <row r="411" spans="1:8" ht="96" x14ac:dyDescent="0.2">
      <c r="A411" s="54"/>
      <c r="B411" s="57">
        <v>111701082</v>
      </c>
      <c r="C411" s="61" t="s">
        <v>290</v>
      </c>
      <c r="D411" s="52" t="s">
        <v>39</v>
      </c>
      <c r="E411" s="62">
        <v>21.120000000000005</v>
      </c>
      <c r="F411" s="66"/>
      <c r="G411" s="66"/>
      <c r="H411" s="66"/>
    </row>
    <row r="412" spans="1:8" ht="108" x14ac:dyDescent="0.2">
      <c r="A412" s="54"/>
      <c r="B412" s="57">
        <v>300036083</v>
      </c>
      <c r="C412" s="61" t="s">
        <v>291</v>
      </c>
      <c r="D412" s="52" t="s">
        <v>44</v>
      </c>
      <c r="E412" s="62">
        <v>30</v>
      </c>
      <c r="F412" s="66"/>
      <c r="G412" s="66"/>
      <c r="H412" s="66"/>
    </row>
    <row r="413" spans="1:8" x14ac:dyDescent="0.2">
      <c r="A413" s="70"/>
      <c r="B413" s="70" t="s">
        <v>478</v>
      </c>
      <c r="C413" s="60" t="s">
        <v>292</v>
      </c>
      <c r="D413" s="52"/>
      <c r="E413" s="62"/>
      <c r="F413" s="66"/>
      <c r="G413" s="66"/>
      <c r="H413" s="66"/>
    </row>
    <row r="414" spans="1:8" ht="84" x14ac:dyDescent="0.2">
      <c r="A414" s="54"/>
      <c r="B414" s="57">
        <v>300017002</v>
      </c>
      <c r="C414" s="61" t="s">
        <v>293</v>
      </c>
      <c r="D414" s="52" t="s">
        <v>52</v>
      </c>
      <c r="E414" s="62">
        <v>212.24999999999997</v>
      </c>
      <c r="F414" s="66"/>
      <c r="G414" s="66"/>
      <c r="H414" s="66"/>
    </row>
    <row r="415" spans="1:8" ht="108" x14ac:dyDescent="0.2">
      <c r="A415" s="54"/>
      <c r="B415" s="57">
        <v>300017004</v>
      </c>
      <c r="C415" s="61" t="s">
        <v>294</v>
      </c>
      <c r="D415" s="52" t="s">
        <v>39</v>
      </c>
      <c r="E415" s="62">
        <v>707.5</v>
      </c>
      <c r="F415" s="66"/>
      <c r="G415" s="66"/>
      <c r="H415" s="66"/>
    </row>
    <row r="416" spans="1:8" ht="108" x14ac:dyDescent="0.2">
      <c r="A416" s="54"/>
      <c r="B416" s="57">
        <v>300017155</v>
      </c>
      <c r="C416" s="61" t="s">
        <v>295</v>
      </c>
      <c r="D416" s="52" t="s">
        <v>44</v>
      </c>
      <c r="E416" s="62">
        <v>6</v>
      </c>
      <c r="F416" s="66"/>
      <c r="G416" s="66"/>
      <c r="H416" s="66"/>
    </row>
    <row r="417" spans="1:8" ht="120" x14ac:dyDescent="0.2">
      <c r="A417" s="54"/>
      <c r="B417" s="57">
        <v>300017267</v>
      </c>
      <c r="C417" s="61" t="s">
        <v>296</v>
      </c>
      <c r="D417" s="52" t="s">
        <v>44</v>
      </c>
      <c r="E417" s="62">
        <v>1</v>
      </c>
      <c r="F417" s="66"/>
      <c r="G417" s="66"/>
      <c r="H417" s="66"/>
    </row>
    <row r="418" spans="1:8" ht="108" x14ac:dyDescent="0.2">
      <c r="A418" s="54"/>
      <c r="B418" s="57">
        <v>300017293</v>
      </c>
      <c r="C418" s="61" t="s">
        <v>297</v>
      </c>
      <c r="D418" s="52" t="s">
        <v>44</v>
      </c>
      <c r="E418" s="62">
        <v>1</v>
      </c>
      <c r="F418" s="66"/>
      <c r="G418" s="66"/>
      <c r="H418" s="66"/>
    </row>
    <row r="419" spans="1:8" ht="120" x14ac:dyDescent="0.2">
      <c r="A419" s="54"/>
      <c r="B419" s="57">
        <v>300017269</v>
      </c>
      <c r="C419" s="61" t="s">
        <v>298</v>
      </c>
      <c r="D419" s="52" t="s">
        <v>44</v>
      </c>
      <c r="E419" s="62">
        <v>5</v>
      </c>
      <c r="F419" s="66"/>
      <c r="G419" s="66"/>
      <c r="H419" s="66"/>
    </row>
    <row r="420" spans="1:8" ht="36" x14ac:dyDescent="0.2">
      <c r="A420" s="54"/>
      <c r="B420" s="57">
        <v>300017232</v>
      </c>
      <c r="C420" s="61" t="s">
        <v>299</v>
      </c>
      <c r="D420" s="52" t="s">
        <v>43</v>
      </c>
      <c r="E420" s="62">
        <v>313.5</v>
      </c>
      <c r="F420" s="66"/>
      <c r="G420" s="66"/>
      <c r="H420" s="66"/>
    </row>
    <row r="421" spans="1:8" ht="36" x14ac:dyDescent="0.2">
      <c r="A421" s="54"/>
      <c r="B421" s="57">
        <v>300017024</v>
      </c>
      <c r="C421" s="61" t="s">
        <v>300</v>
      </c>
      <c r="D421" s="52" t="s">
        <v>52</v>
      </c>
      <c r="E421" s="62">
        <v>15.1</v>
      </c>
      <c r="F421" s="66"/>
      <c r="G421" s="66"/>
      <c r="H421" s="66"/>
    </row>
    <row r="422" spans="1:8" ht="48" x14ac:dyDescent="0.2">
      <c r="A422" s="54"/>
      <c r="B422" s="57">
        <v>300005876</v>
      </c>
      <c r="C422" s="61" t="s">
        <v>301</v>
      </c>
      <c r="D422" s="52" t="s">
        <v>39</v>
      </c>
      <c r="E422" s="62">
        <v>56.9</v>
      </c>
      <c r="F422" s="66"/>
      <c r="G422" s="66"/>
      <c r="H422" s="66"/>
    </row>
    <row r="423" spans="1:8" ht="48" x14ac:dyDescent="0.2">
      <c r="A423" s="54"/>
      <c r="B423" s="57">
        <v>300060027</v>
      </c>
      <c r="C423" s="61" t="s">
        <v>302</v>
      </c>
      <c r="D423" s="52" t="s">
        <v>52</v>
      </c>
      <c r="E423" s="62">
        <v>309.5</v>
      </c>
      <c r="F423" s="66"/>
      <c r="G423" s="66"/>
      <c r="H423" s="66"/>
    </row>
    <row r="424" spans="1:8" ht="36" x14ac:dyDescent="0.2">
      <c r="A424" s="54"/>
      <c r="B424" s="57">
        <v>300028020</v>
      </c>
      <c r="C424" s="61" t="s">
        <v>303</v>
      </c>
      <c r="D424" s="52" t="s">
        <v>39</v>
      </c>
      <c r="E424" s="62">
        <v>481.90999999999997</v>
      </c>
      <c r="F424" s="66"/>
      <c r="G424" s="66"/>
      <c r="H424" s="66"/>
    </row>
    <row r="425" spans="1:8" x14ac:dyDescent="0.2">
      <c r="A425" s="70"/>
      <c r="B425" s="70" t="s">
        <v>479</v>
      </c>
      <c r="C425" s="60" t="s">
        <v>304</v>
      </c>
      <c r="D425" s="52"/>
      <c r="E425" s="62"/>
      <c r="F425" s="66"/>
      <c r="G425" s="66"/>
      <c r="H425" s="66"/>
    </row>
    <row r="426" spans="1:8" ht="120" x14ac:dyDescent="0.2">
      <c r="A426" s="54"/>
      <c r="B426" s="57">
        <v>300002001</v>
      </c>
      <c r="C426" s="61" t="s">
        <v>51</v>
      </c>
      <c r="D426" s="52" t="s">
        <v>52</v>
      </c>
      <c r="E426" s="62">
        <v>1.8099999999999998</v>
      </c>
      <c r="F426" s="66"/>
      <c r="G426" s="66"/>
      <c r="H426" s="66"/>
    </row>
    <row r="427" spans="1:8" ht="60" x14ac:dyDescent="0.2">
      <c r="A427" s="54"/>
      <c r="B427" s="57">
        <v>300002003</v>
      </c>
      <c r="C427" s="61" t="s">
        <v>53</v>
      </c>
      <c r="D427" s="52" t="s">
        <v>39</v>
      </c>
      <c r="E427" s="62">
        <v>4.0199999999999996</v>
      </c>
      <c r="F427" s="66"/>
      <c r="G427" s="66"/>
      <c r="H427" s="66"/>
    </row>
    <row r="428" spans="1:8" ht="135" customHeight="1" x14ac:dyDescent="0.2">
      <c r="A428" s="54"/>
      <c r="B428" s="57">
        <v>300002027</v>
      </c>
      <c r="C428" s="61" t="s">
        <v>61</v>
      </c>
      <c r="D428" s="52" t="s">
        <v>39</v>
      </c>
      <c r="E428" s="62">
        <v>7.0099999999999989</v>
      </c>
      <c r="F428" s="66"/>
      <c r="G428" s="66"/>
      <c r="H428" s="66"/>
    </row>
    <row r="429" spans="1:8" ht="60" x14ac:dyDescent="0.2">
      <c r="A429" s="54"/>
      <c r="B429" s="57">
        <v>300004288</v>
      </c>
      <c r="C429" s="61" t="s">
        <v>144</v>
      </c>
      <c r="D429" s="52" t="s">
        <v>43</v>
      </c>
      <c r="E429" s="62">
        <v>19.600000000000001</v>
      </c>
      <c r="F429" s="66"/>
      <c r="G429" s="66"/>
      <c r="H429" s="66"/>
    </row>
    <row r="430" spans="1:8" ht="120" x14ac:dyDescent="0.2">
      <c r="A430" s="54"/>
      <c r="B430" s="57">
        <v>300002036</v>
      </c>
      <c r="C430" s="61" t="s">
        <v>280</v>
      </c>
      <c r="D430" s="52" t="s">
        <v>52</v>
      </c>
      <c r="E430" s="62">
        <v>2.59</v>
      </c>
      <c r="F430" s="66"/>
      <c r="G430" s="66"/>
      <c r="H430" s="66"/>
    </row>
    <row r="431" spans="1:8" ht="84" x14ac:dyDescent="0.2">
      <c r="A431" s="54"/>
      <c r="B431" s="57">
        <v>300004560</v>
      </c>
      <c r="C431" s="61" t="s">
        <v>305</v>
      </c>
      <c r="D431" s="52" t="s">
        <v>39</v>
      </c>
      <c r="E431" s="62">
        <v>9.86</v>
      </c>
      <c r="F431" s="66"/>
      <c r="G431" s="66"/>
      <c r="H431" s="66"/>
    </row>
    <row r="432" spans="1:8" ht="48" x14ac:dyDescent="0.2">
      <c r="A432" s="54"/>
      <c r="B432" s="57">
        <v>300004080</v>
      </c>
      <c r="C432" s="61" t="s">
        <v>412</v>
      </c>
      <c r="D432" s="52" t="s">
        <v>43</v>
      </c>
      <c r="E432" s="62">
        <v>11.85</v>
      </c>
      <c r="F432" s="66"/>
      <c r="G432" s="66"/>
      <c r="H432" s="66"/>
    </row>
    <row r="433" spans="1:8" ht="50.25" customHeight="1" x14ac:dyDescent="0.2">
      <c r="A433" s="54"/>
      <c r="B433" s="57">
        <v>300004714</v>
      </c>
      <c r="C433" s="61" t="s">
        <v>306</v>
      </c>
      <c r="D433" s="52" t="s">
        <v>43</v>
      </c>
      <c r="E433" s="62">
        <v>11.85</v>
      </c>
      <c r="F433" s="66"/>
      <c r="G433" s="66"/>
      <c r="H433" s="66"/>
    </row>
    <row r="434" spans="1:8" ht="108" x14ac:dyDescent="0.2">
      <c r="A434" s="54"/>
      <c r="B434" s="57">
        <v>300005002</v>
      </c>
      <c r="C434" s="61" t="s">
        <v>47</v>
      </c>
      <c r="D434" s="52" t="s">
        <v>39</v>
      </c>
      <c r="E434" s="62">
        <v>4.54</v>
      </c>
      <c r="F434" s="66"/>
      <c r="G434" s="66"/>
      <c r="H434" s="66"/>
    </row>
    <row r="435" spans="1:8" ht="96" x14ac:dyDescent="0.2">
      <c r="A435" s="54"/>
      <c r="B435" s="57">
        <v>300005148</v>
      </c>
      <c r="C435" s="61" t="s">
        <v>413</v>
      </c>
      <c r="D435" s="52" t="s">
        <v>39</v>
      </c>
      <c r="E435" s="62">
        <v>9.86</v>
      </c>
      <c r="F435" s="66"/>
      <c r="G435" s="66"/>
      <c r="H435" s="66"/>
    </row>
    <row r="436" spans="1:8" ht="144" x14ac:dyDescent="0.2">
      <c r="A436" s="54"/>
      <c r="B436" s="57">
        <v>300005051</v>
      </c>
      <c r="C436" s="61" t="s">
        <v>414</v>
      </c>
      <c r="D436" s="52" t="s">
        <v>39</v>
      </c>
      <c r="E436" s="62">
        <v>4.54</v>
      </c>
      <c r="F436" s="66"/>
      <c r="G436" s="66"/>
      <c r="H436" s="66"/>
    </row>
    <row r="437" spans="1:8" ht="144" x14ac:dyDescent="0.2">
      <c r="A437" s="54"/>
      <c r="B437" s="57">
        <v>300096007</v>
      </c>
      <c r="C437" s="61" t="s">
        <v>415</v>
      </c>
      <c r="D437" s="52" t="s">
        <v>43</v>
      </c>
      <c r="E437" s="62">
        <v>11.85</v>
      </c>
      <c r="F437" s="66"/>
      <c r="G437" s="66"/>
      <c r="H437" s="66"/>
    </row>
    <row r="438" spans="1:8" x14ac:dyDescent="0.2">
      <c r="A438" s="70"/>
      <c r="B438" s="70" t="s">
        <v>480</v>
      </c>
      <c r="C438" s="60" t="s">
        <v>307</v>
      </c>
      <c r="D438" s="52"/>
      <c r="E438" s="62"/>
      <c r="F438" s="66"/>
      <c r="G438" s="66"/>
      <c r="H438" s="66"/>
    </row>
    <row r="439" spans="1:8" x14ac:dyDescent="0.2">
      <c r="A439" s="70"/>
      <c r="B439" s="70" t="s">
        <v>487</v>
      </c>
      <c r="C439" s="60" t="s">
        <v>50</v>
      </c>
      <c r="D439" s="52"/>
      <c r="E439" s="62"/>
      <c r="F439" s="66"/>
      <c r="G439" s="66"/>
      <c r="H439" s="66"/>
    </row>
    <row r="440" spans="1:8" ht="120" x14ac:dyDescent="0.2">
      <c r="A440" s="54"/>
      <c r="B440" s="57">
        <v>300002001</v>
      </c>
      <c r="C440" s="61" t="s">
        <v>51</v>
      </c>
      <c r="D440" s="52" t="s">
        <v>52</v>
      </c>
      <c r="E440" s="62">
        <v>3.92</v>
      </c>
      <c r="F440" s="66"/>
      <c r="G440" s="66"/>
      <c r="H440" s="66"/>
    </row>
    <row r="441" spans="1:8" ht="60" x14ac:dyDescent="0.2">
      <c r="A441" s="54"/>
      <c r="B441" s="57">
        <v>300002003</v>
      </c>
      <c r="C441" s="61" t="s">
        <v>53</v>
      </c>
      <c r="D441" s="52" t="s">
        <v>39</v>
      </c>
      <c r="E441" s="62">
        <v>3.92</v>
      </c>
      <c r="F441" s="66"/>
      <c r="G441" s="66"/>
      <c r="H441" s="66"/>
    </row>
    <row r="442" spans="1:8" ht="60" x14ac:dyDescent="0.2">
      <c r="A442" s="54"/>
      <c r="B442" s="57">
        <v>300002015</v>
      </c>
      <c r="C442" s="61" t="s">
        <v>54</v>
      </c>
      <c r="D442" s="52" t="s">
        <v>39</v>
      </c>
      <c r="E442" s="62">
        <v>3.1399999999999997</v>
      </c>
      <c r="F442" s="66"/>
      <c r="G442" s="66"/>
      <c r="H442" s="66"/>
    </row>
    <row r="443" spans="1:8" ht="72" x14ac:dyDescent="0.2">
      <c r="A443" s="54"/>
      <c r="B443" s="57">
        <v>300002012</v>
      </c>
      <c r="C443" s="61" t="s">
        <v>177</v>
      </c>
      <c r="D443" s="52" t="s">
        <v>52</v>
      </c>
      <c r="E443" s="62">
        <v>0.57999999999999996</v>
      </c>
      <c r="F443" s="66"/>
      <c r="G443" s="66"/>
      <c r="H443" s="66"/>
    </row>
    <row r="444" spans="1:8" ht="60" x14ac:dyDescent="0.2">
      <c r="A444" s="54"/>
      <c r="B444" s="57">
        <v>300002017</v>
      </c>
      <c r="C444" s="61" t="s">
        <v>56</v>
      </c>
      <c r="D444" s="52" t="s">
        <v>57</v>
      </c>
      <c r="E444" s="62">
        <v>3.45</v>
      </c>
      <c r="F444" s="66"/>
      <c r="G444" s="66"/>
      <c r="H444" s="66"/>
    </row>
    <row r="445" spans="1:8" ht="60" x14ac:dyDescent="0.2">
      <c r="A445" s="54"/>
      <c r="B445" s="57">
        <v>300002020</v>
      </c>
      <c r="C445" s="61" t="s">
        <v>58</v>
      </c>
      <c r="D445" s="52" t="s">
        <v>57</v>
      </c>
      <c r="E445" s="62">
        <v>23.39</v>
      </c>
      <c r="F445" s="66"/>
      <c r="G445" s="66"/>
      <c r="H445" s="66"/>
    </row>
    <row r="446" spans="1:8" ht="60" x14ac:dyDescent="0.2">
      <c r="A446" s="54"/>
      <c r="B446" s="57">
        <v>300002021</v>
      </c>
      <c r="C446" s="61" t="s">
        <v>59</v>
      </c>
      <c r="D446" s="52" t="s">
        <v>57</v>
      </c>
      <c r="E446" s="62">
        <v>13.55</v>
      </c>
      <c r="F446" s="66"/>
      <c r="G446" s="66"/>
      <c r="H446" s="66"/>
    </row>
    <row r="447" spans="1:8" ht="108" x14ac:dyDescent="0.2">
      <c r="A447" s="54"/>
      <c r="B447" s="57">
        <v>300002037</v>
      </c>
      <c r="C447" s="61" t="s">
        <v>63</v>
      </c>
      <c r="D447" s="52" t="s">
        <v>52</v>
      </c>
      <c r="E447" s="62">
        <v>3.1399999999999997</v>
      </c>
      <c r="F447" s="66"/>
      <c r="G447" s="66"/>
      <c r="H447" s="66"/>
    </row>
    <row r="448" spans="1:8" ht="134.25" customHeight="1" x14ac:dyDescent="0.2">
      <c r="A448" s="54"/>
      <c r="B448" s="57">
        <v>300003006</v>
      </c>
      <c r="C448" s="61" t="s">
        <v>315</v>
      </c>
      <c r="D448" s="52" t="s">
        <v>57</v>
      </c>
      <c r="E448" s="62">
        <v>11.69</v>
      </c>
      <c r="F448" s="66"/>
      <c r="G448" s="66"/>
      <c r="H448" s="66"/>
    </row>
    <row r="449" spans="1:8" ht="108" x14ac:dyDescent="0.2">
      <c r="A449" s="54"/>
      <c r="B449" s="57">
        <v>300096008</v>
      </c>
      <c r="C449" s="61" t="s">
        <v>416</v>
      </c>
      <c r="D449" s="52" t="s">
        <v>44</v>
      </c>
      <c r="E449" s="62">
        <v>1</v>
      </c>
      <c r="F449" s="66"/>
      <c r="G449" s="66"/>
      <c r="H449" s="66"/>
    </row>
  </sheetData>
  <mergeCells count="15">
    <mergeCell ref="H11:H12"/>
    <mergeCell ref="F11:G11"/>
    <mergeCell ref="D8:E9"/>
    <mergeCell ref="A11:A12"/>
    <mergeCell ref="B11:B12"/>
    <mergeCell ref="C11:C12"/>
    <mergeCell ref="D11:D12"/>
    <mergeCell ref="E11:E12"/>
    <mergeCell ref="B10:H10"/>
    <mergeCell ref="B8:C9"/>
    <mergeCell ref="D6:F7"/>
    <mergeCell ref="H6:H7"/>
    <mergeCell ref="B1:H1"/>
    <mergeCell ref="B2:H2"/>
    <mergeCell ref="B3:H3"/>
  </mergeCells>
  <conditionalFormatting sqref="D189">
    <cfRule type="expression" dxfId="7" priority="7">
      <formula>$D189="Verde"</formula>
    </cfRule>
    <cfRule type="expression" dxfId="6" priority="8">
      <formula>$D189="CANCELADO"</formula>
    </cfRule>
  </conditionalFormatting>
  <conditionalFormatting sqref="C312:D312 C326:D326 C330:D330 C332:D332 C334:D334 C339:D339 C298:D298 C307:D307 C342:D342 C344:D344 D346 C350:D350 C353:D353 C356:D356 C360:D360">
    <cfRule type="expression" dxfId="5" priority="5">
      <formula>$D298="Verde"</formula>
    </cfRule>
    <cfRule type="expression" dxfId="4" priority="6">
      <formula>$D298="CANCELADO"</formula>
    </cfRule>
  </conditionalFormatting>
  <conditionalFormatting sqref="C348:D348">
    <cfRule type="expression" dxfId="3" priority="3">
      <formula>$D348="Verde"</formula>
    </cfRule>
    <cfRule type="expression" dxfId="2" priority="4">
      <formula>$D348="CANCELADO"</formula>
    </cfRule>
  </conditionalFormatting>
  <conditionalFormatting sqref="D187:D188">
    <cfRule type="expression" dxfId="1" priority="1">
      <formula>$D187="Verde"</formula>
    </cfRule>
    <cfRule type="expression" dxfId="0" priority="2">
      <formula>$D187="CANCELADO"</formula>
    </cfRule>
  </conditionalFormatting>
  <printOptions horizontalCentered="1"/>
  <pageMargins left="0.23622047244094491" right="0.23622047244094491" top="0.35" bottom="0.23622047244094491" header="1.55" footer="0"/>
  <pageSetup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8"/>
  <sheetViews>
    <sheetView workbookViewId="0">
      <selection activeCell="B15" sqref="B15"/>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122" t="s">
        <v>21</v>
      </c>
      <c r="B1" s="122"/>
      <c r="C1" s="122"/>
      <c r="D1" s="122"/>
      <c r="E1" s="122"/>
      <c r="F1" s="122"/>
      <c r="G1" s="122"/>
      <c r="H1" s="10"/>
    </row>
    <row r="2" spans="1:9" ht="12.75" customHeight="1" x14ac:dyDescent="0.2">
      <c r="A2" s="123" t="s">
        <v>22</v>
      </c>
      <c r="B2" s="123"/>
      <c r="C2" s="123"/>
      <c r="D2" s="123"/>
      <c r="E2" s="123"/>
      <c r="F2" s="123"/>
      <c r="G2" s="123"/>
      <c r="H2" s="10"/>
    </row>
    <row r="3" spans="1:9" ht="12.75" customHeight="1" x14ac:dyDescent="0.2">
      <c r="A3" s="124" t="s">
        <v>23</v>
      </c>
      <c r="B3" s="124"/>
      <c r="C3" s="124"/>
      <c r="D3" s="124"/>
      <c r="E3" s="124"/>
      <c r="F3" s="124"/>
      <c r="G3" s="124"/>
      <c r="H3" s="124"/>
    </row>
    <row r="5" spans="1:9" x14ac:dyDescent="0.2">
      <c r="F5" s="5"/>
    </row>
    <row r="6" spans="1:9" x14ac:dyDescent="0.2">
      <c r="A6" s="131" t="s">
        <v>489</v>
      </c>
      <c r="B6" s="132"/>
      <c r="C6" s="125" t="s">
        <v>18</v>
      </c>
      <c r="D6" s="126"/>
      <c r="E6" s="127"/>
      <c r="F6" s="22" t="s">
        <v>19</v>
      </c>
      <c r="G6" s="23" t="s">
        <v>24</v>
      </c>
    </row>
    <row r="7" spans="1:9" ht="38.25" customHeight="1" x14ac:dyDescent="0.2">
      <c r="A7" s="24" t="s">
        <v>16</v>
      </c>
      <c r="B7" s="71" t="str">
        <f>CATÁLOGO!C7</f>
        <v>CONSTRUCCIÓN DE CENTRO DE SALUD (C.S.U.-03) FRACC. UNIDOS AVANZAMOS, ALTAMIRA.</v>
      </c>
      <c r="C7" s="128"/>
      <c r="D7" s="129"/>
      <c r="E7" s="130"/>
      <c r="F7" s="25"/>
      <c r="G7" s="26" t="s">
        <v>25</v>
      </c>
    </row>
    <row r="8" spans="1:9" x14ac:dyDescent="0.2">
      <c r="A8" s="93" t="s">
        <v>26</v>
      </c>
      <c r="B8" s="94"/>
      <c r="C8" s="97" t="s">
        <v>27</v>
      </c>
      <c r="D8" s="98"/>
      <c r="E8" s="27" t="s">
        <v>12</v>
      </c>
      <c r="F8" s="28"/>
      <c r="G8" s="29" t="s">
        <v>14</v>
      </c>
    </row>
    <row r="9" spans="1:9" x14ac:dyDescent="0.2">
      <c r="A9" s="95"/>
      <c r="B9" s="96"/>
      <c r="C9" s="99"/>
      <c r="D9" s="100"/>
      <c r="E9" s="17" t="s">
        <v>13</v>
      </c>
      <c r="F9" s="30"/>
      <c r="G9" s="31" t="s">
        <v>15</v>
      </c>
    </row>
    <row r="10" spans="1:9" ht="15.75" customHeight="1" x14ac:dyDescent="0.2">
      <c r="A10" s="101" t="s">
        <v>28</v>
      </c>
      <c r="B10" s="102"/>
      <c r="C10" s="102"/>
      <c r="D10" s="102"/>
      <c r="E10" s="102"/>
      <c r="F10" s="102"/>
      <c r="G10" s="103"/>
    </row>
    <row r="11" spans="1:9" x14ac:dyDescent="0.2">
      <c r="A11" s="104"/>
      <c r="B11" s="105"/>
      <c r="C11" s="105"/>
      <c r="D11" s="105"/>
      <c r="E11" s="105"/>
      <c r="F11" s="105"/>
      <c r="G11" s="106"/>
    </row>
    <row r="12" spans="1:9" x14ac:dyDescent="0.2">
      <c r="A12" s="107" t="s">
        <v>0</v>
      </c>
      <c r="B12" s="110" t="s">
        <v>29</v>
      </c>
      <c r="C12" s="113" t="s">
        <v>30</v>
      </c>
      <c r="D12" s="114"/>
      <c r="E12" s="114"/>
      <c r="F12" s="114"/>
      <c r="G12" s="115"/>
    </row>
    <row r="13" spans="1:9" x14ac:dyDescent="0.2">
      <c r="A13" s="108"/>
      <c r="B13" s="111"/>
      <c r="C13" s="116"/>
      <c r="D13" s="117"/>
      <c r="E13" s="117"/>
      <c r="F13" s="117"/>
      <c r="G13" s="118"/>
    </row>
    <row r="14" spans="1:9" ht="9.75" customHeight="1" x14ac:dyDescent="0.2">
      <c r="A14" s="109"/>
      <c r="B14" s="112"/>
      <c r="C14" s="119"/>
      <c r="D14" s="120"/>
      <c r="E14" s="120"/>
      <c r="F14" s="120"/>
      <c r="G14" s="121"/>
    </row>
    <row r="15" spans="1:9" s="7" customFormat="1" x14ac:dyDescent="0.2">
      <c r="A15" s="11"/>
      <c r="B15" s="41"/>
      <c r="C15" s="32"/>
      <c r="D15" s="33"/>
      <c r="E15" s="33"/>
      <c r="F15" s="33"/>
      <c r="G15" s="34"/>
      <c r="H15" s="6"/>
      <c r="I15" s="6"/>
    </row>
    <row r="16" spans="1:9" s="7" customFormat="1" ht="21" customHeight="1" x14ac:dyDescent="0.2">
      <c r="A16" s="20" t="s">
        <v>36</v>
      </c>
      <c r="B16" s="21" t="str">
        <f>CATÁLOGO!C13</f>
        <v>EDIFICIO</v>
      </c>
      <c r="C16" s="35"/>
      <c r="D16" s="36"/>
      <c r="E16" s="36"/>
      <c r="F16" s="36"/>
      <c r="G16" s="37"/>
    </row>
    <row r="17" spans="1:9" s="7" customFormat="1" ht="24.75" customHeight="1" x14ac:dyDescent="0.2">
      <c r="A17" s="20" t="s">
        <v>37</v>
      </c>
      <c r="B17" s="21" t="str">
        <f>CATÁLOGO!C135</f>
        <v>INSTALACIONES HIDROSANITARIAS</v>
      </c>
      <c r="C17" s="35"/>
      <c r="D17" s="36"/>
      <c r="E17" s="36"/>
      <c r="F17" s="36"/>
      <c r="G17" s="37"/>
    </row>
    <row r="18" spans="1:9" s="7" customFormat="1" ht="21.75" customHeight="1" x14ac:dyDescent="0.2">
      <c r="A18" s="20" t="s">
        <v>40</v>
      </c>
      <c r="B18" s="21" t="str">
        <f>CATÁLOGO!C185</f>
        <v>AIRE ACONDICIONADO</v>
      </c>
      <c r="C18" s="35"/>
      <c r="D18" s="36"/>
      <c r="E18" s="36"/>
      <c r="F18" s="36"/>
      <c r="G18" s="37"/>
    </row>
    <row r="19" spans="1:9" s="7" customFormat="1" ht="23.25" customHeight="1" x14ac:dyDescent="0.2">
      <c r="A19" s="20" t="s">
        <v>41</v>
      </c>
      <c r="B19" s="21" t="str">
        <f>CATÁLOGO!C205</f>
        <v>INSTALACIÓN ELÉCTRICA</v>
      </c>
      <c r="C19" s="35"/>
      <c r="D19" s="36"/>
      <c r="E19" s="36"/>
      <c r="F19" s="36"/>
      <c r="G19" s="37"/>
    </row>
    <row r="20" spans="1:9" s="7" customFormat="1" ht="19.5" customHeight="1" x14ac:dyDescent="0.2">
      <c r="A20" s="20" t="s">
        <v>445</v>
      </c>
      <c r="B20" s="21" t="str">
        <f>CATÁLOGO!C297</f>
        <v>VOZ Y DATOS</v>
      </c>
      <c r="C20" s="32"/>
      <c r="D20" s="33"/>
      <c r="E20" s="33"/>
      <c r="F20" s="33"/>
      <c r="G20" s="34"/>
      <c r="H20" s="6"/>
      <c r="I20" s="6"/>
    </row>
    <row r="21" spans="1:9" s="7" customFormat="1" ht="21" customHeight="1" x14ac:dyDescent="0.2">
      <c r="A21" s="20" t="s">
        <v>447</v>
      </c>
      <c r="B21" s="21" t="str">
        <f>CATÁLOGO!C369</f>
        <v>OBRA EXTERIOR</v>
      </c>
      <c r="C21" s="32"/>
      <c r="D21" s="33"/>
      <c r="E21" s="33"/>
      <c r="F21" s="33"/>
      <c r="G21" s="34"/>
      <c r="H21" s="6"/>
      <c r="I21" s="6"/>
    </row>
    <row r="22" spans="1:9" s="7" customFormat="1" ht="18.75" customHeight="1" x14ac:dyDescent="0.2">
      <c r="A22" s="20"/>
      <c r="B22" s="21"/>
      <c r="C22" s="32"/>
      <c r="D22" s="33"/>
      <c r="E22" s="33"/>
      <c r="F22" s="33"/>
      <c r="G22" s="34"/>
      <c r="H22" s="6"/>
      <c r="I22" s="6"/>
    </row>
    <row r="23" spans="1:9" s="7" customFormat="1" ht="21.75" customHeight="1" x14ac:dyDescent="0.2">
      <c r="A23" s="20"/>
      <c r="B23" s="21"/>
      <c r="C23" s="32"/>
      <c r="D23" s="33"/>
      <c r="E23" s="33"/>
      <c r="F23" s="33"/>
      <c r="G23" s="34"/>
      <c r="H23" s="6"/>
      <c r="I23" s="6"/>
    </row>
    <row r="24" spans="1:9" s="7" customFormat="1" x14ac:dyDescent="0.2">
      <c r="A24" s="42"/>
      <c r="B24" s="41"/>
      <c r="C24" s="32"/>
      <c r="D24" s="33"/>
      <c r="E24" s="33"/>
      <c r="F24" s="33"/>
      <c r="G24" s="34"/>
      <c r="H24" s="6"/>
      <c r="I24" s="6"/>
    </row>
    <row r="25" spans="1:9" s="7" customFormat="1" ht="11.25" customHeight="1" x14ac:dyDescent="0.2">
      <c r="A25" s="11"/>
      <c r="B25" s="38"/>
      <c r="C25" s="35"/>
      <c r="D25" s="36"/>
      <c r="E25" s="36"/>
      <c r="F25" s="36"/>
      <c r="G25" s="37"/>
    </row>
    <row r="26" spans="1:9" s="7" customFormat="1" ht="11.25" x14ac:dyDescent="0.2">
      <c r="A26" s="39"/>
      <c r="B26" s="40" t="s">
        <v>31</v>
      </c>
      <c r="C26" s="35"/>
      <c r="D26" s="36"/>
      <c r="E26" s="36"/>
      <c r="F26" s="36"/>
      <c r="G26" s="37"/>
    </row>
    <row r="27" spans="1:9" s="7" customFormat="1" ht="11.25" x14ac:dyDescent="0.2">
      <c r="A27" s="39"/>
      <c r="B27" s="40" t="s">
        <v>32</v>
      </c>
      <c r="C27" s="35"/>
      <c r="D27" s="36"/>
      <c r="E27" s="36"/>
      <c r="F27" s="36"/>
      <c r="G27" s="37"/>
    </row>
    <row r="28" spans="1:9" s="7" customFormat="1" ht="11.25" x14ac:dyDescent="0.2">
      <c r="A28" s="39"/>
      <c r="B28" s="40" t="s">
        <v>33</v>
      </c>
      <c r="C28" s="35"/>
      <c r="D28" s="36"/>
      <c r="E28" s="36"/>
      <c r="F28" s="36"/>
      <c r="G28" s="37"/>
    </row>
    <row r="29" spans="1:9" s="7" customFormat="1" ht="11.25" x14ac:dyDescent="0.2">
      <c r="A29" s="39"/>
      <c r="B29" s="40" t="s">
        <v>34</v>
      </c>
      <c r="C29" s="35"/>
      <c r="D29" s="36"/>
      <c r="E29" s="36"/>
      <c r="F29" s="36"/>
      <c r="G29" s="37"/>
    </row>
    <row r="30" spans="1:9" s="7" customFormat="1" ht="11.25" x14ac:dyDescent="0.2">
      <c r="A30" s="8"/>
    </row>
    <row r="31" spans="1:9" s="7" customFormat="1" ht="11.25" x14ac:dyDescent="0.2">
      <c r="A31" s="8"/>
    </row>
    <row r="32" spans="1:9" s="7" customFormat="1" ht="11.25" x14ac:dyDescent="0.2">
      <c r="A32" s="8"/>
    </row>
    <row r="33" spans="1:1" s="7" customFormat="1" ht="11.25" x14ac:dyDescent="0.2">
      <c r="A33" s="8"/>
    </row>
    <row r="34" spans="1:1" s="7" customFormat="1" ht="11.25" x14ac:dyDescent="0.2">
      <c r="A34" s="8"/>
    </row>
    <row r="35" spans="1:1" s="7" customFormat="1" ht="11.25" x14ac:dyDescent="0.2">
      <c r="A35" s="8"/>
    </row>
    <row r="36" spans="1:1" s="7" customFormat="1" ht="11.25" x14ac:dyDescent="0.2">
      <c r="A36" s="8"/>
    </row>
    <row r="37" spans="1:1" s="7" customFormat="1" ht="11.25" x14ac:dyDescent="0.2">
      <c r="A37" s="8"/>
    </row>
    <row r="38" spans="1:1" s="7" customFormat="1" ht="11.25" x14ac:dyDescent="0.2">
      <c r="A38" s="8"/>
    </row>
    <row r="39" spans="1:1" s="7" customFormat="1" ht="11.25" x14ac:dyDescent="0.2">
      <c r="A39" s="8"/>
    </row>
    <row r="40" spans="1:1" s="7" customFormat="1" ht="11.25" x14ac:dyDescent="0.2">
      <c r="A40" s="8"/>
    </row>
    <row r="41" spans="1:1" s="7" customFormat="1" ht="11.25" x14ac:dyDescent="0.2">
      <c r="A41" s="8"/>
    </row>
    <row r="42" spans="1:1" s="7" customFormat="1" ht="11.25" x14ac:dyDescent="0.2">
      <c r="A42" s="8"/>
    </row>
    <row r="43" spans="1:1" s="7" customFormat="1" ht="11.25" x14ac:dyDescent="0.2">
      <c r="A43" s="8"/>
    </row>
    <row r="44" spans="1:1" s="7" customFormat="1" ht="11.25" x14ac:dyDescent="0.2">
      <c r="A44" s="8"/>
    </row>
    <row r="45" spans="1:1" s="7" customFormat="1" ht="11.25" x14ac:dyDescent="0.2">
      <c r="A45" s="8"/>
    </row>
    <row r="46" spans="1:1" s="7" customFormat="1" ht="11.25" x14ac:dyDescent="0.2">
      <c r="A46" s="8"/>
    </row>
    <row r="47" spans="1:1" s="7" customFormat="1" ht="11.25" x14ac:dyDescent="0.2">
      <c r="A47" s="8"/>
    </row>
    <row r="48" spans="1:1"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row r="78" spans="1:1" s="7" customFormat="1" ht="11.25" x14ac:dyDescent="0.2"/>
    <row r="79" spans="1:1" s="7" customFormat="1" ht="11.25" x14ac:dyDescent="0.2"/>
    <row r="80" spans="1:1" s="7" customFormat="1" ht="11.25" x14ac:dyDescent="0.2"/>
    <row r="81" s="7" customFormat="1" ht="11.25" x14ac:dyDescent="0.2"/>
    <row r="82" s="7" customFormat="1" ht="11.25" x14ac:dyDescent="0.2"/>
    <row r="83" s="7" customFormat="1" ht="11.25" x14ac:dyDescent="0.2"/>
    <row r="84" s="7" customFormat="1" ht="11.25" x14ac:dyDescent="0.2"/>
    <row r="85" s="7" customFormat="1" ht="11.25" x14ac:dyDescent="0.2"/>
    <row r="86" s="7" customFormat="1" ht="11.25" x14ac:dyDescent="0.2"/>
    <row r="87" s="7" customFormat="1" ht="11.25" x14ac:dyDescent="0.2"/>
    <row r="88" s="7" customFormat="1" ht="11.25" x14ac:dyDescent="0.2"/>
    <row r="89" s="7" customFormat="1" ht="11.25" x14ac:dyDescent="0.2"/>
    <row r="90" s="7" customFormat="1" ht="11.25" x14ac:dyDescent="0.2"/>
    <row r="91" s="7" customFormat="1" ht="11.25" x14ac:dyDescent="0.2"/>
    <row r="92" s="7" customFormat="1" ht="11.25" x14ac:dyDescent="0.2"/>
    <row r="93" s="7" customFormat="1" ht="11.25" x14ac:dyDescent="0.2"/>
    <row r="94" s="7" customFormat="1" ht="11.25" x14ac:dyDescent="0.2"/>
    <row r="95" s="7" customFormat="1" ht="11.25" x14ac:dyDescent="0.2"/>
    <row r="96"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sheetData>
  <mergeCells count="11">
    <mergeCell ref="A1:G1"/>
    <mergeCell ref="A2:G2"/>
    <mergeCell ref="A3:H3"/>
    <mergeCell ref="C6:E7"/>
    <mergeCell ref="A6:B6"/>
    <mergeCell ref="C8:D9"/>
    <mergeCell ref="A10:G11"/>
    <mergeCell ref="A12:A14"/>
    <mergeCell ref="B12:B14"/>
    <mergeCell ref="C12:G14"/>
    <mergeCell ref="A8:B9"/>
  </mergeCells>
  <printOptions horizontalCentered="1"/>
  <pageMargins left="0.23622047244094491" right="0.23622047244094491" top="0.62992125984251968" bottom="0.23622047244094491" header="2.04"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2018-04-25T17:16:59Z</cp:lastPrinted>
  <dcterms:created xsi:type="dcterms:W3CDTF">2013-02-07T15:56:20Z</dcterms:created>
  <dcterms:modified xsi:type="dcterms:W3CDTF">2018-04-25T17:27:28Z</dcterms:modified>
</cp:coreProperties>
</file>